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master_new_onepiece\base_data\"/>
    </mc:Choice>
  </mc:AlternateContent>
  <xr:revisionPtr revIDLastSave="0" documentId="13_ncr:1_{B99BA59D-6F07-46BB-AA5C-79350DFE08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welRankupConfig" sheetId="1" r:id="rId1"/>
    <sheet name="Sheet1" sheetId="2" r:id="rId2"/>
    <sheet name="Sheet2" sheetId="3" r:id="rId3"/>
  </sheets>
  <definedNames>
    <definedName name="_xlnm._FilterDatabase" localSheetId="0" hidden="1">JewelRankupConfig!$A$4:$I$4</definedName>
  </definedNames>
  <calcPr calcId="181029"/>
</workbook>
</file>

<file path=xl/calcChain.xml><?xml version="1.0" encoding="utf-8"?>
<calcChain xmlns="http://schemas.openxmlformats.org/spreadsheetml/2006/main">
  <c r="H3" i="2" l="1"/>
  <c r="G3" i="2"/>
  <c r="E160" i="1"/>
  <c r="E261" i="1" s="1"/>
  <c r="E362" i="1" s="1"/>
  <c r="E463" i="1" s="1"/>
  <c r="E564" i="1" s="1"/>
  <c r="E665" i="1" s="1"/>
  <c r="E766" i="1" s="1"/>
  <c r="E867" i="1" s="1"/>
  <c r="E968" i="1" s="1"/>
  <c r="E161" i="1"/>
  <c r="E262" i="1" s="1"/>
  <c r="E363" i="1" s="1"/>
  <c r="E464" i="1" s="1"/>
  <c r="E565" i="1" s="1"/>
  <c r="E666" i="1" s="1"/>
  <c r="E767" i="1" s="1"/>
  <c r="E868" i="1" s="1"/>
  <c r="E969" i="1" s="1"/>
  <c r="E162" i="1"/>
  <c r="E263" i="1" s="1"/>
  <c r="E364" i="1" s="1"/>
  <c r="E465" i="1" s="1"/>
  <c r="E566" i="1" s="1"/>
  <c r="E667" i="1" s="1"/>
  <c r="E768" i="1" s="1"/>
  <c r="E869" i="1" s="1"/>
  <c r="E970" i="1" s="1"/>
  <c r="E163" i="1"/>
  <c r="E264" i="1" s="1"/>
  <c r="E365" i="1" s="1"/>
  <c r="E466" i="1" s="1"/>
  <c r="E567" i="1" s="1"/>
  <c r="E668" i="1" s="1"/>
  <c r="E769" i="1" s="1"/>
  <c r="E870" i="1" s="1"/>
  <c r="E971" i="1" s="1"/>
  <c r="E164" i="1"/>
  <c r="E265" i="1" s="1"/>
  <c r="E366" i="1" s="1"/>
  <c r="E467" i="1" s="1"/>
  <c r="E568" i="1" s="1"/>
  <c r="E669" i="1" s="1"/>
  <c r="E770" i="1" s="1"/>
  <c r="E871" i="1" s="1"/>
  <c r="E972" i="1" s="1"/>
  <c r="E165" i="1"/>
  <c r="E266" i="1" s="1"/>
  <c r="E367" i="1" s="1"/>
  <c r="E468" i="1" s="1"/>
  <c r="E569" i="1" s="1"/>
  <c r="E670" i="1" s="1"/>
  <c r="E771" i="1" s="1"/>
  <c r="E872" i="1" s="1"/>
  <c r="E973" i="1" s="1"/>
  <c r="E166" i="1"/>
  <c r="E267" i="1" s="1"/>
  <c r="E368" i="1" s="1"/>
  <c r="E469" i="1" s="1"/>
  <c r="E570" i="1" s="1"/>
  <c r="E671" i="1" s="1"/>
  <c r="E772" i="1" s="1"/>
  <c r="E873" i="1" s="1"/>
  <c r="E974" i="1" s="1"/>
  <c r="E167" i="1"/>
  <c r="E268" i="1" s="1"/>
  <c r="E369" i="1" s="1"/>
  <c r="E470" i="1" s="1"/>
  <c r="E571" i="1" s="1"/>
  <c r="E672" i="1" s="1"/>
  <c r="E773" i="1" s="1"/>
  <c r="E874" i="1" s="1"/>
  <c r="E975" i="1" s="1"/>
  <c r="E168" i="1"/>
  <c r="E269" i="1" s="1"/>
  <c r="E370" i="1" s="1"/>
  <c r="E471" i="1" s="1"/>
  <c r="E572" i="1" s="1"/>
  <c r="E673" i="1" s="1"/>
  <c r="E774" i="1" s="1"/>
  <c r="E875" i="1" s="1"/>
  <c r="E976" i="1" s="1"/>
  <c r="E169" i="1"/>
  <c r="E270" i="1" s="1"/>
  <c r="E371" i="1" s="1"/>
  <c r="E472" i="1" s="1"/>
  <c r="E573" i="1" s="1"/>
  <c r="E674" i="1" s="1"/>
  <c r="E775" i="1" s="1"/>
  <c r="E876" i="1" s="1"/>
  <c r="E977" i="1" s="1"/>
  <c r="E170" i="1"/>
  <c r="E271" i="1" s="1"/>
  <c r="E372" i="1" s="1"/>
  <c r="E473" i="1" s="1"/>
  <c r="E574" i="1" s="1"/>
  <c r="E675" i="1" s="1"/>
  <c r="E776" i="1" s="1"/>
  <c r="E877" i="1" s="1"/>
  <c r="E978" i="1" s="1"/>
  <c r="E171" i="1"/>
  <c r="E272" i="1" s="1"/>
  <c r="E373" i="1" s="1"/>
  <c r="E474" i="1" s="1"/>
  <c r="E575" i="1" s="1"/>
  <c r="E676" i="1" s="1"/>
  <c r="E777" i="1" s="1"/>
  <c r="E878" i="1" s="1"/>
  <c r="E979" i="1" s="1"/>
  <c r="E172" i="1"/>
  <c r="E273" i="1" s="1"/>
  <c r="E374" i="1" s="1"/>
  <c r="E475" i="1" s="1"/>
  <c r="E576" i="1" s="1"/>
  <c r="E677" i="1" s="1"/>
  <c r="E778" i="1" s="1"/>
  <c r="E879" i="1" s="1"/>
  <c r="E980" i="1" s="1"/>
  <c r="E173" i="1"/>
  <c r="E274" i="1" s="1"/>
  <c r="E375" i="1" s="1"/>
  <c r="E476" i="1" s="1"/>
  <c r="E577" i="1" s="1"/>
  <c r="E678" i="1" s="1"/>
  <c r="E779" i="1" s="1"/>
  <c r="E880" i="1" s="1"/>
  <c r="E981" i="1" s="1"/>
  <c r="E174" i="1"/>
  <c r="E275" i="1" s="1"/>
  <c r="E376" i="1" s="1"/>
  <c r="E477" i="1" s="1"/>
  <c r="E578" i="1" s="1"/>
  <c r="E679" i="1" s="1"/>
  <c r="E780" i="1" s="1"/>
  <c r="E881" i="1" s="1"/>
  <c r="E982" i="1" s="1"/>
  <c r="E175" i="1"/>
  <c r="E276" i="1" s="1"/>
  <c r="E377" i="1" s="1"/>
  <c r="E478" i="1" s="1"/>
  <c r="E579" i="1" s="1"/>
  <c r="E680" i="1" s="1"/>
  <c r="E781" i="1" s="1"/>
  <c r="E882" i="1" s="1"/>
  <c r="E983" i="1" s="1"/>
  <c r="E176" i="1"/>
  <c r="E277" i="1" s="1"/>
  <c r="E378" i="1" s="1"/>
  <c r="E479" i="1" s="1"/>
  <c r="E580" i="1" s="1"/>
  <c r="E681" i="1" s="1"/>
  <c r="E782" i="1" s="1"/>
  <c r="E883" i="1" s="1"/>
  <c r="E984" i="1" s="1"/>
  <c r="E177" i="1"/>
  <c r="E278" i="1" s="1"/>
  <c r="E379" i="1" s="1"/>
  <c r="E480" i="1" s="1"/>
  <c r="E581" i="1" s="1"/>
  <c r="E682" i="1" s="1"/>
  <c r="E783" i="1" s="1"/>
  <c r="E884" i="1" s="1"/>
  <c r="E985" i="1" s="1"/>
  <c r="E178" i="1"/>
  <c r="E279" i="1" s="1"/>
  <c r="E380" i="1" s="1"/>
  <c r="E481" i="1" s="1"/>
  <c r="E582" i="1" s="1"/>
  <c r="E683" i="1" s="1"/>
  <c r="E784" i="1" s="1"/>
  <c r="E885" i="1" s="1"/>
  <c r="E986" i="1" s="1"/>
  <c r="E179" i="1"/>
  <c r="E280" i="1" s="1"/>
  <c r="E381" i="1" s="1"/>
  <c r="E482" i="1" s="1"/>
  <c r="E583" i="1" s="1"/>
  <c r="E684" i="1" s="1"/>
  <c r="E785" i="1" s="1"/>
  <c r="E886" i="1" s="1"/>
  <c r="E987" i="1" s="1"/>
  <c r="E180" i="1"/>
  <c r="E281" i="1" s="1"/>
  <c r="E382" i="1" s="1"/>
  <c r="E483" i="1" s="1"/>
  <c r="E584" i="1" s="1"/>
  <c r="E685" i="1" s="1"/>
  <c r="E786" i="1" s="1"/>
  <c r="E887" i="1" s="1"/>
  <c r="E988" i="1" s="1"/>
  <c r="E181" i="1"/>
  <c r="E282" i="1" s="1"/>
  <c r="E383" i="1" s="1"/>
  <c r="E484" i="1" s="1"/>
  <c r="E585" i="1" s="1"/>
  <c r="E686" i="1" s="1"/>
  <c r="E787" i="1" s="1"/>
  <c r="E888" i="1" s="1"/>
  <c r="E989" i="1" s="1"/>
  <c r="E182" i="1"/>
  <c r="E283" i="1" s="1"/>
  <c r="E384" i="1" s="1"/>
  <c r="E485" i="1" s="1"/>
  <c r="E586" i="1" s="1"/>
  <c r="E687" i="1" s="1"/>
  <c r="E788" i="1" s="1"/>
  <c r="E889" i="1" s="1"/>
  <c r="E990" i="1" s="1"/>
  <c r="E183" i="1"/>
  <c r="E284" i="1" s="1"/>
  <c r="E385" i="1" s="1"/>
  <c r="E486" i="1" s="1"/>
  <c r="E587" i="1" s="1"/>
  <c r="E688" i="1" s="1"/>
  <c r="E789" i="1" s="1"/>
  <c r="E890" i="1" s="1"/>
  <c r="E991" i="1" s="1"/>
  <c r="E184" i="1"/>
  <c r="E285" i="1" s="1"/>
  <c r="E386" i="1" s="1"/>
  <c r="E487" i="1" s="1"/>
  <c r="E588" i="1" s="1"/>
  <c r="E689" i="1" s="1"/>
  <c r="E790" i="1" s="1"/>
  <c r="E891" i="1" s="1"/>
  <c r="E992" i="1" s="1"/>
  <c r="E185" i="1"/>
  <c r="E286" i="1" s="1"/>
  <c r="E387" i="1" s="1"/>
  <c r="E488" i="1" s="1"/>
  <c r="E589" i="1" s="1"/>
  <c r="E690" i="1" s="1"/>
  <c r="E791" i="1" s="1"/>
  <c r="E892" i="1" s="1"/>
  <c r="E993" i="1" s="1"/>
  <c r="E186" i="1"/>
  <c r="E287" i="1" s="1"/>
  <c r="E388" i="1" s="1"/>
  <c r="E489" i="1" s="1"/>
  <c r="E590" i="1" s="1"/>
  <c r="E691" i="1" s="1"/>
  <c r="E792" i="1" s="1"/>
  <c r="E893" i="1" s="1"/>
  <c r="E994" i="1" s="1"/>
  <c r="E187" i="1"/>
  <c r="E288" i="1" s="1"/>
  <c r="E389" i="1" s="1"/>
  <c r="E490" i="1" s="1"/>
  <c r="E591" i="1" s="1"/>
  <c r="E692" i="1" s="1"/>
  <c r="E793" i="1" s="1"/>
  <c r="E894" i="1" s="1"/>
  <c r="E995" i="1" s="1"/>
  <c r="E188" i="1"/>
  <c r="E289" i="1" s="1"/>
  <c r="E390" i="1" s="1"/>
  <c r="E491" i="1" s="1"/>
  <c r="E592" i="1" s="1"/>
  <c r="E693" i="1" s="1"/>
  <c r="E794" i="1" s="1"/>
  <c r="E895" i="1" s="1"/>
  <c r="E996" i="1" s="1"/>
  <c r="E189" i="1"/>
  <c r="E290" i="1" s="1"/>
  <c r="E391" i="1" s="1"/>
  <c r="E492" i="1" s="1"/>
  <c r="E593" i="1" s="1"/>
  <c r="E694" i="1" s="1"/>
  <c r="E795" i="1" s="1"/>
  <c r="E896" i="1" s="1"/>
  <c r="E997" i="1" s="1"/>
  <c r="E190" i="1"/>
  <c r="E291" i="1" s="1"/>
  <c r="E392" i="1" s="1"/>
  <c r="E493" i="1" s="1"/>
  <c r="E594" i="1" s="1"/>
  <c r="E695" i="1" s="1"/>
  <c r="E796" i="1" s="1"/>
  <c r="E897" i="1" s="1"/>
  <c r="E998" i="1" s="1"/>
  <c r="E191" i="1"/>
  <c r="E292" i="1" s="1"/>
  <c r="E393" i="1" s="1"/>
  <c r="E494" i="1" s="1"/>
  <c r="E595" i="1" s="1"/>
  <c r="E696" i="1" s="1"/>
  <c r="E797" i="1" s="1"/>
  <c r="E898" i="1" s="1"/>
  <c r="E999" i="1" s="1"/>
  <c r="E192" i="1"/>
  <c r="E293" i="1" s="1"/>
  <c r="E394" i="1" s="1"/>
  <c r="E495" i="1" s="1"/>
  <c r="E596" i="1" s="1"/>
  <c r="E697" i="1" s="1"/>
  <c r="E798" i="1" s="1"/>
  <c r="E899" i="1" s="1"/>
  <c r="E1000" i="1" s="1"/>
  <c r="E193" i="1"/>
  <c r="E294" i="1" s="1"/>
  <c r="E395" i="1" s="1"/>
  <c r="E496" i="1" s="1"/>
  <c r="E597" i="1" s="1"/>
  <c r="E698" i="1" s="1"/>
  <c r="E799" i="1" s="1"/>
  <c r="E900" i="1" s="1"/>
  <c r="E1001" i="1" s="1"/>
  <c r="E194" i="1"/>
  <c r="E295" i="1" s="1"/>
  <c r="E396" i="1" s="1"/>
  <c r="E497" i="1" s="1"/>
  <c r="E598" i="1" s="1"/>
  <c r="E699" i="1" s="1"/>
  <c r="E800" i="1" s="1"/>
  <c r="E901" i="1" s="1"/>
  <c r="E1002" i="1" s="1"/>
  <c r="E195" i="1"/>
  <c r="E296" i="1" s="1"/>
  <c r="E397" i="1" s="1"/>
  <c r="E498" i="1" s="1"/>
  <c r="E599" i="1" s="1"/>
  <c r="E700" i="1" s="1"/>
  <c r="E801" i="1" s="1"/>
  <c r="E902" i="1" s="1"/>
  <c r="E1003" i="1" s="1"/>
  <c r="E196" i="1"/>
  <c r="E297" i="1" s="1"/>
  <c r="E398" i="1" s="1"/>
  <c r="E499" i="1" s="1"/>
  <c r="E600" i="1" s="1"/>
  <c r="E701" i="1" s="1"/>
  <c r="E802" i="1" s="1"/>
  <c r="E903" i="1" s="1"/>
  <c r="E1004" i="1" s="1"/>
  <c r="E197" i="1"/>
  <c r="E298" i="1" s="1"/>
  <c r="E399" i="1" s="1"/>
  <c r="E500" i="1" s="1"/>
  <c r="E601" i="1" s="1"/>
  <c r="E702" i="1" s="1"/>
  <c r="E803" i="1" s="1"/>
  <c r="E904" i="1" s="1"/>
  <c r="E1005" i="1" s="1"/>
  <c r="E198" i="1"/>
  <c r="E299" i="1" s="1"/>
  <c r="E400" i="1" s="1"/>
  <c r="E501" i="1" s="1"/>
  <c r="E602" i="1" s="1"/>
  <c r="E703" i="1" s="1"/>
  <c r="E804" i="1" s="1"/>
  <c r="E905" i="1" s="1"/>
  <c r="E1006" i="1" s="1"/>
  <c r="E199" i="1"/>
  <c r="E300" i="1" s="1"/>
  <c r="E401" i="1" s="1"/>
  <c r="E502" i="1" s="1"/>
  <c r="E603" i="1" s="1"/>
  <c r="E704" i="1" s="1"/>
  <c r="E805" i="1" s="1"/>
  <c r="E906" i="1" s="1"/>
  <c r="E1007" i="1" s="1"/>
  <c r="E200" i="1"/>
  <c r="E301" i="1" s="1"/>
  <c r="E402" i="1" s="1"/>
  <c r="E503" i="1" s="1"/>
  <c r="E604" i="1" s="1"/>
  <c r="E705" i="1" s="1"/>
  <c r="E806" i="1" s="1"/>
  <c r="E907" i="1" s="1"/>
  <c r="E1008" i="1" s="1"/>
  <c r="E201" i="1"/>
  <c r="E302" i="1" s="1"/>
  <c r="E403" i="1" s="1"/>
  <c r="E504" i="1" s="1"/>
  <c r="E605" i="1" s="1"/>
  <c r="E706" i="1" s="1"/>
  <c r="E807" i="1" s="1"/>
  <c r="E908" i="1" s="1"/>
  <c r="E1009" i="1" s="1"/>
  <c r="E202" i="1"/>
  <c r="E303" i="1" s="1"/>
  <c r="E404" i="1" s="1"/>
  <c r="E505" i="1" s="1"/>
  <c r="E606" i="1" s="1"/>
  <c r="E707" i="1" s="1"/>
  <c r="E808" i="1" s="1"/>
  <c r="E909" i="1" s="1"/>
  <c r="E1010" i="1" s="1"/>
  <c r="E203" i="1"/>
  <c r="E304" i="1" s="1"/>
  <c r="E405" i="1" s="1"/>
  <c r="E506" i="1" s="1"/>
  <c r="E607" i="1" s="1"/>
  <c r="E708" i="1" s="1"/>
  <c r="E809" i="1" s="1"/>
  <c r="E910" i="1" s="1"/>
  <c r="E1011" i="1" s="1"/>
  <c r="E204" i="1"/>
  <c r="E305" i="1" s="1"/>
  <c r="E406" i="1" s="1"/>
  <c r="E507" i="1" s="1"/>
  <c r="E608" i="1" s="1"/>
  <c r="E709" i="1" s="1"/>
  <c r="E810" i="1" s="1"/>
  <c r="E911" i="1" s="1"/>
  <c r="E1012" i="1" s="1"/>
  <c r="E205" i="1"/>
  <c r="E306" i="1" s="1"/>
  <c r="E407" i="1" s="1"/>
  <c r="E508" i="1" s="1"/>
  <c r="E609" i="1" s="1"/>
  <c r="E710" i="1" s="1"/>
  <c r="E811" i="1" s="1"/>
  <c r="E912" i="1" s="1"/>
  <c r="E1013" i="1" s="1"/>
  <c r="E206" i="1"/>
  <c r="E307" i="1" s="1"/>
  <c r="E408" i="1" s="1"/>
  <c r="E509" i="1" s="1"/>
  <c r="E610" i="1" s="1"/>
  <c r="E711" i="1" s="1"/>
  <c r="E812" i="1" s="1"/>
  <c r="E913" i="1" s="1"/>
  <c r="E1014" i="1" s="1"/>
  <c r="E207" i="1"/>
  <c r="E308" i="1" s="1"/>
  <c r="E409" i="1" s="1"/>
  <c r="E510" i="1" s="1"/>
  <c r="E611" i="1" s="1"/>
  <c r="E712" i="1" s="1"/>
  <c r="E813" i="1" s="1"/>
  <c r="E914" i="1" s="1"/>
  <c r="E1015" i="1" s="1"/>
  <c r="E208" i="1"/>
  <c r="E309" i="1" s="1"/>
  <c r="E410" i="1" s="1"/>
  <c r="E511" i="1" s="1"/>
  <c r="E612" i="1" s="1"/>
  <c r="E713" i="1" s="1"/>
  <c r="E814" i="1" s="1"/>
  <c r="E915" i="1" s="1"/>
  <c r="E1016" i="1" s="1"/>
  <c r="E209" i="1"/>
  <c r="E310" i="1" s="1"/>
  <c r="E411" i="1" s="1"/>
  <c r="E512" i="1" s="1"/>
  <c r="E613" i="1" s="1"/>
  <c r="E714" i="1" s="1"/>
  <c r="E815" i="1" s="1"/>
  <c r="E916" i="1" s="1"/>
  <c r="E1017" i="1" s="1"/>
  <c r="E25" i="2" l="1"/>
  <c r="E45" i="2" s="1"/>
  <c r="E65" i="2" s="1"/>
  <c r="E85" i="2" s="1"/>
  <c r="E105" i="2" s="1"/>
  <c r="E125" i="2" s="1"/>
  <c r="E145" i="2" s="1"/>
  <c r="E165" i="2" s="1"/>
  <c r="E185" i="2" s="1"/>
  <c r="E26" i="2"/>
  <c r="E27" i="2"/>
  <c r="E47" i="2" s="1"/>
  <c r="E67" i="2" s="1"/>
  <c r="E87" i="2" s="1"/>
  <c r="E107" i="2" s="1"/>
  <c r="E127" i="2" s="1"/>
  <c r="E147" i="2" s="1"/>
  <c r="E167" i="2" s="1"/>
  <c r="E187" i="2" s="1"/>
  <c r="E28" i="2"/>
  <c r="E48" i="2" s="1"/>
  <c r="E68" i="2" s="1"/>
  <c r="E88" i="2" s="1"/>
  <c r="E108" i="2" s="1"/>
  <c r="E128" i="2" s="1"/>
  <c r="E148" i="2" s="1"/>
  <c r="E168" i="2" s="1"/>
  <c r="E188" i="2" s="1"/>
  <c r="E29" i="2"/>
  <c r="E49" i="2" s="1"/>
  <c r="E69" i="2" s="1"/>
  <c r="E89" i="2" s="1"/>
  <c r="E109" i="2" s="1"/>
  <c r="E129" i="2" s="1"/>
  <c r="E149" i="2" s="1"/>
  <c r="E169" i="2" s="1"/>
  <c r="E189" i="2" s="1"/>
  <c r="E30" i="2"/>
  <c r="E50" i="2" s="1"/>
  <c r="E70" i="2" s="1"/>
  <c r="E90" i="2" s="1"/>
  <c r="E110" i="2" s="1"/>
  <c r="E130" i="2" s="1"/>
  <c r="E150" i="2" s="1"/>
  <c r="E170" i="2" s="1"/>
  <c r="E190" i="2" s="1"/>
  <c r="E31" i="2"/>
  <c r="E51" i="2" s="1"/>
  <c r="E71" i="2" s="1"/>
  <c r="E91" i="2" s="1"/>
  <c r="E111" i="2" s="1"/>
  <c r="E131" i="2" s="1"/>
  <c r="E151" i="2" s="1"/>
  <c r="E171" i="2" s="1"/>
  <c r="E191" i="2" s="1"/>
  <c r="E32" i="2"/>
  <c r="E52" i="2" s="1"/>
  <c r="E72" i="2" s="1"/>
  <c r="E92" i="2" s="1"/>
  <c r="E112" i="2" s="1"/>
  <c r="E132" i="2" s="1"/>
  <c r="E152" i="2" s="1"/>
  <c r="E172" i="2" s="1"/>
  <c r="E192" i="2" s="1"/>
  <c r="E33" i="2"/>
  <c r="E53" i="2" s="1"/>
  <c r="E73" i="2" s="1"/>
  <c r="E93" i="2" s="1"/>
  <c r="E113" i="2" s="1"/>
  <c r="E133" i="2" s="1"/>
  <c r="E153" i="2" s="1"/>
  <c r="E173" i="2" s="1"/>
  <c r="E193" i="2" s="1"/>
  <c r="E34" i="2"/>
  <c r="E54" i="2" s="1"/>
  <c r="E74" i="2" s="1"/>
  <c r="E94" i="2" s="1"/>
  <c r="E114" i="2" s="1"/>
  <c r="E134" i="2" s="1"/>
  <c r="E154" i="2" s="1"/>
  <c r="E174" i="2" s="1"/>
  <c r="E194" i="2" s="1"/>
  <c r="E35" i="2"/>
  <c r="E55" i="2" s="1"/>
  <c r="E75" i="2" s="1"/>
  <c r="E95" i="2" s="1"/>
  <c r="E115" i="2" s="1"/>
  <c r="E135" i="2" s="1"/>
  <c r="E155" i="2" s="1"/>
  <c r="E175" i="2" s="1"/>
  <c r="E195" i="2" s="1"/>
  <c r="E36" i="2"/>
  <c r="E56" i="2" s="1"/>
  <c r="E76" i="2" s="1"/>
  <c r="E96" i="2" s="1"/>
  <c r="E116" i="2" s="1"/>
  <c r="E136" i="2" s="1"/>
  <c r="E156" i="2" s="1"/>
  <c r="E176" i="2" s="1"/>
  <c r="E196" i="2" s="1"/>
  <c r="E37" i="2"/>
  <c r="E57" i="2" s="1"/>
  <c r="E77" i="2" s="1"/>
  <c r="E97" i="2" s="1"/>
  <c r="E117" i="2" s="1"/>
  <c r="E137" i="2" s="1"/>
  <c r="E157" i="2" s="1"/>
  <c r="E177" i="2" s="1"/>
  <c r="E197" i="2" s="1"/>
  <c r="E38" i="2"/>
  <c r="E58" i="2" s="1"/>
  <c r="E78" i="2" s="1"/>
  <c r="E98" i="2" s="1"/>
  <c r="E118" i="2" s="1"/>
  <c r="E138" i="2" s="1"/>
  <c r="E158" i="2" s="1"/>
  <c r="E178" i="2" s="1"/>
  <c r="E198" i="2" s="1"/>
  <c r="E39" i="2"/>
  <c r="E59" i="2" s="1"/>
  <c r="E79" i="2" s="1"/>
  <c r="E99" i="2" s="1"/>
  <c r="E119" i="2" s="1"/>
  <c r="E139" i="2" s="1"/>
  <c r="E159" i="2" s="1"/>
  <c r="E179" i="2" s="1"/>
  <c r="E199" i="2" s="1"/>
  <c r="E40" i="2"/>
  <c r="E60" i="2" s="1"/>
  <c r="E80" i="2" s="1"/>
  <c r="E100" i="2" s="1"/>
  <c r="E120" i="2" s="1"/>
  <c r="E140" i="2" s="1"/>
  <c r="E160" i="2" s="1"/>
  <c r="E180" i="2" s="1"/>
  <c r="E200" i="2" s="1"/>
  <c r="E41" i="2"/>
  <c r="E61" i="2" s="1"/>
  <c r="E81" i="2" s="1"/>
  <c r="E101" i="2" s="1"/>
  <c r="E121" i="2" s="1"/>
  <c r="E141" i="2" s="1"/>
  <c r="E161" i="2" s="1"/>
  <c r="E181" i="2" s="1"/>
  <c r="E201" i="2" s="1"/>
  <c r="E42" i="2"/>
  <c r="E62" i="2" s="1"/>
  <c r="E82" i="2" s="1"/>
  <c r="E102" i="2" s="1"/>
  <c r="E122" i="2" s="1"/>
  <c r="E142" i="2" s="1"/>
  <c r="E162" i="2" s="1"/>
  <c r="E182" i="2" s="1"/>
  <c r="E202" i="2" s="1"/>
  <c r="E43" i="2"/>
  <c r="E63" i="2" s="1"/>
  <c r="E83" i="2" s="1"/>
  <c r="E103" i="2" s="1"/>
  <c r="E123" i="2" s="1"/>
  <c r="E143" i="2" s="1"/>
  <c r="E163" i="2" s="1"/>
  <c r="E183" i="2" s="1"/>
  <c r="E203" i="2" s="1"/>
  <c r="E44" i="2"/>
  <c r="E64" i="2" s="1"/>
  <c r="E84" i="2" s="1"/>
  <c r="E104" i="2" s="1"/>
  <c r="E124" i="2" s="1"/>
  <c r="E144" i="2" s="1"/>
  <c r="E164" i="2" s="1"/>
  <c r="E184" i="2" s="1"/>
  <c r="E46" i="2"/>
  <c r="E66" i="2" s="1"/>
  <c r="E86" i="2" s="1"/>
  <c r="E106" i="2" s="1"/>
  <c r="E126" i="2" s="1"/>
  <c r="E146" i="2" s="1"/>
  <c r="E166" i="2" s="1"/>
  <c r="E186" i="2" s="1"/>
  <c r="E24" i="2"/>
  <c r="F3" i="2"/>
  <c r="U3" i="2"/>
  <c r="U135" i="2" s="1"/>
  <c r="T3" i="2"/>
  <c r="T146" i="2" s="1"/>
  <c r="S3" i="2"/>
  <c r="S166" i="2" s="1"/>
  <c r="R3" i="2"/>
  <c r="R202" i="2" s="1"/>
  <c r="Q3" i="2"/>
  <c r="Q107" i="2" s="1"/>
  <c r="P3" i="2"/>
  <c r="P131" i="2" s="1"/>
  <c r="O3" i="2"/>
  <c r="O198" i="2" s="1"/>
  <c r="N3" i="2"/>
  <c r="N203" i="2" s="1"/>
  <c r="M3" i="2"/>
  <c r="M118" i="2" s="1"/>
  <c r="L3" i="2"/>
  <c r="L174" i="2" s="1"/>
  <c r="K3" i="2"/>
  <c r="K166" i="2" s="1"/>
  <c r="J3" i="2"/>
  <c r="J158" i="2" s="1"/>
  <c r="I3" i="2"/>
  <c r="I22" i="2" s="1"/>
  <c r="E159" i="1"/>
  <c r="E260" i="1" s="1"/>
  <c r="E361" i="1" s="1"/>
  <c r="E462" i="1" s="1"/>
  <c r="E563" i="1" s="1"/>
  <c r="E664" i="1" s="1"/>
  <c r="E765" i="1" s="1"/>
  <c r="E866" i="1" s="1"/>
  <c r="E967" i="1" s="1"/>
  <c r="E158" i="1"/>
  <c r="E259" i="1" s="1"/>
  <c r="E360" i="1" s="1"/>
  <c r="E461" i="1" s="1"/>
  <c r="E562" i="1" s="1"/>
  <c r="E663" i="1" s="1"/>
  <c r="E764" i="1" s="1"/>
  <c r="E865" i="1" s="1"/>
  <c r="E966" i="1" s="1"/>
  <c r="E157" i="1"/>
  <c r="E258" i="1" s="1"/>
  <c r="E359" i="1" s="1"/>
  <c r="E460" i="1" s="1"/>
  <c r="E561" i="1" s="1"/>
  <c r="E662" i="1" s="1"/>
  <c r="E763" i="1" s="1"/>
  <c r="E864" i="1" s="1"/>
  <c r="E965" i="1" s="1"/>
  <c r="E156" i="1"/>
  <c r="E257" i="1" s="1"/>
  <c r="E358" i="1" s="1"/>
  <c r="E459" i="1" s="1"/>
  <c r="E560" i="1" s="1"/>
  <c r="E661" i="1" s="1"/>
  <c r="E762" i="1" s="1"/>
  <c r="E863" i="1" s="1"/>
  <c r="E964" i="1" s="1"/>
  <c r="E155" i="1"/>
  <c r="E256" i="1" s="1"/>
  <c r="E357" i="1" s="1"/>
  <c r="E458" i="1" s="1"/>
  <c r="E559" i="1" s="1"/>
  <c r="E660" i="1" s="1"/>
  <c r="E761" i="1" s="1"/>
  <c r="E862" i="1" s="1"/>
  <c r="E963" i="1" s="1"/>
  <c r="E154" i="1"/>
  <c r="E255" i="1" s="1"/>
  <c r="E356" i="1" s="1"/>
  <c r="E457" i="1" s="1"/>
  <c r="E558" i="1" s="1"/>
  <c r="E659" i="1" s="1"/>
  <c r="E760" i="1" s="1"/>
  <c r="E861" i="1" s="1"/>
  <c r="E962" i="1" s="1"/>
  <c r="E153" i="1"/>
  <c r="E254" i="1" s="1"/>
  <c r="E355" i="1" s="1"/>
  <c r="E456" i="1" s="1"/>
  <c r="E557" i="1" s="1"/>
  <c r="E658" i="1" s="1"/>
  <c r="E759" i="1" s="1"/>
  <c r="E860" i="1" s="1"/>
  <c r="E961" i="1" s="1"/>
  <c r="E152" i="1"/>
  <c r="E253" i="1" s="1"/>
  <c r="E354" i="1" s="1"/>
  <c r="E455" i="1" s="1"/>
  <c r="E556" i="1" s="1"/>
  <c r="E657" i="1" s="1"/>
  <c r="E758" i="1" s="1"/>
  <c r="E859" i="1" s="1"/>
  <c r="E960" i="1" s="1"/>
  <c r="E151" i="1"/>
  <c r="E252" i="1" s="1"/>
  <c r="E353" i="1" s="1"/>
  <c r="E454" i="1" s="1"/>
  <c r="E555" i="1" s="1"/>
  <c r="E656" i="1" s="1"/>
  <c r="E757" i="1" s="1"/>
  <c r="E858" i="1" s="1"/>
  <c r="E959" i="1" s="1"/>
  <c r="E150" i="1"/>
  <c r="E251" i="1" s="1"/>
  <c r="E352" i="1" s="1"/>
  <c r="E453" i="1" s="1"/>
  <c r="E554" i="1" s="1"/>
  <c r="E655" i="1" s="1"/>
  <c r="E756" i="1" s="1"/>
  <c r="E857" i="1" s="1"/>
  <c r="E958" i="1" s="1"/>
  <c r="E149" i="1"/>
  <c r="E250" i="1" s="1"/>
  <c r="E351" i="1" s="1"/>
  <c r="E452" i="1" s="1"/>
  <c r="E553" i="1" s="1"/>
  <c r="E654" i="1" s="1"/>
  <c r="E755" i="1" s="1"/>
  <c r="E856" i="1" s="1"/>
  <c r="E957" i="1" s="1"/>
  <c r="E148" i="1"/>
  <c r="E249" i="1" s="1"/>
  <c r="E350" i="1" s="1"/>
  <c r="E451" i="1" s="1"/>
  <c r="E552" i="1" s="1"/>
  <c r="E653" i="1" s="1"/>
  <c r="E754" i="1" s="1"/>
  <c r="E855" i="1" s="1"/>
  <c r="E956" i="1" s="1"/>
  <c r="E147" i="1"/>
  <c r="E248" i="1" s="1"/>
  <c r="E349" i="1" s="1"/>
  <c r="E450" i="1" s="1"/>
  <c r="E551" i="1" s="1"/>
  <c r="E652" i="1" s="1"/>
  <c r="E753" i="1" s="1"/>
  <c r="E854" i="1" s="1"/>
  <c r="E955" i="1" s="1"/>
  <c r="E146" i="1"/>
  <c r="E247" i="1" s="1"/>
  <c r="E348" i="1" s="1"/>
  <c r="E449" i="1" s="1"/>
  <c r="E550" i="1" s="1"/>
  <c r="E651" i="1" s="1"/>
  <c r="E752" i="1" s="1"/>
  <c r="E853" i="1" s="1"/>
  <c r="E954" i="1" s="1"/>
  <c r="E145" i="1"/>
  <c r="E246" i="1" s="1"/>
  <c r="E347" i="1" s="1"/>
  <c r="E448" i="1" s="1"/>
  <c r="E549" i="1" s="1"/>
  <c r="E650" i="1" s="1"/>
  <c r="E751" i="1" s="1"/>
  <c r="E852" i="1" s="1"/>
  <c r="E953" i="1" s="1"/>
  <c r="E144" i="1"/>
  <c r="E245" i="1" s="1"/>
  <c r="E346" i="1" s="1"/>
  <c r="E447" i="1" s="1"/>
  <c r="E548" i="1" s="1"/>
  <c r="E649" i="1" s="1"/>
  <c r="E750" i="1" s="1"/>
  <c r="E851" i="1" s="1"/>
  <c r="E952" i="1" s="1"/>
  <c r="E143" i="1"/>
  <c r="E244" i="1" s="1"/>
  <c r="E345" i="1" s="1"/>
  <c r="E446" i="1" s="1"/>
  <c r="E547" i="1" s="1"/>
  <c r="E648" i="1" s="1"/>
  <c r="E749" i="1" s="1"/>
  <c r="E850" i="1" s="1"/>
  <c r="E951" i="1" s="1"/>
  <c r="E142" i="1"/>
  <c r="E243" i="1" s="1"/>
  <c r="E344" i="1" s="1"/>
  <c r="E445" i="1" s="1"/>
  <c r="E546" i="1" s="1"/>
  <c r="E647" i="1" s="1"/>
  <c r="E748" i="1" s="1"/>
  <c r="E849" i="1" s="1"/>
  <c r="E950" i="1" s="1"/>
  <c r="E141" i="1"/>
  <c r="E242" i="1" s="1"/>
  <c r="E343" i="1" s="1"/>
  <c r="E444" i="1" s="1"/>
  <c r="E545" i="1" s="1"/>
  <c r="E646" i="1" s="1"/>
  <c r="E747" i="1" s="1"/>
  <c r="E848" i="1" s="1"/>
  <c r="E949" i="1" s="1"/>
  <c r="E140" i="1"/>
  <c r="E241" i="1" s="1"/>
  <c r="E342" i="1" s="1"/>
  <c r="E443" i="1" s="1"/>
  <c r="E544" i="1" s="1"/>
  <c r="E645" i="1" s="1"/>
  <c r="E746" i="1" s="1"/>
  <c r="E847" i="1" s="1"/>
  <c r="E948" i="1" s="1"/>
  <c r="E139" i="1"/>
  <c r="E240" i="1" s="1"/>
  <c r="E341" i="1" s="1"/>
  <c r="E442" i="1" s="1"/>
  <c r="E543" i="1" s="1"/>
  <c r="E644" i="1" s="1"/>
  <c r="E745" i="1" s="1"/>
  <c r="E846" i="1" s="1"/>
  <c r="E947" i="1" s="1"/>
  <c r="E138" i="1"/>
  <c r="E239" i="1" s="1"/>
  <c r="E340" i="1" s="1"/>
  <c r="E441" i="1" s="1"/>
  <c r="E542" i="1" s="1"/>
  <c r="E643" i="1" s="1"/>
  <c r="E744" i="1" s="1"/>
  <c r="E845" i="1" s="1"/>
  <c r="E946" i="1" s="1"/>
  <c r="E137" i="1"/>
  <c r="E238" i="1" s="1"/>
  <c r="E339" i="1" s="1"/>
  <c r="E440" i="1" s="1"/>
  <c r="E541" i="1" s="1"/>
  <c r="E642" i="1" s="1"/>
  <c r="E743" i="1" s="1"/>
  <c r="E844" i="1" s="1"/>
  <c r="E945" i="1" s="1"/>
  <c r="E136" i="1"/>
  <c r="E237" i="1" s="1"/>
  <c r="E338" i="1" s="1"/>
  <c r="E439" i="1" s="1"/>
  <c r="E540" i="1" s="1"/>
  <c r="E641" i="1" s="1"/>
  <c r="E742" i="1" s="1"/>
  <c r="E843" i="1" s="1"/>
  <c r="E944" i="1" s="1"/>
  <c r="E135" i="1"/>
  <c r="E236" i="1" s="1"/>
  <c r="E337" i="1" s="1"/>
  <c r="E438" i="1" s="1"/>
  <c r="E539" i="1" s="1"/>
  <c r="E640" i="1" s="1"/>
  <c r="E741" i="1" s="1"/>
  <c r="E842" i="1" s="1"/>
  <c r="E943" i="1" s="1"/>
  <c r="E134" i="1"/>
  <c r="E235" i="1" s="1"/>
  <c r="E336" i="1" s="1"/>
  <c r="E437" i="1" s="1"/>
  <c r="E538" i="1" s="1"/>
  <c r="E639" i="1" s="1"/>
  <c r="E740" i="1" s="1"/>
  <c r="E841" i="1" s="1"/>
  <c r="E942" i="1" s="1"/>
  <c r="E133" i="1"/>
  <c r="E234" i="1" s="1"/>
  <c r="E335" i="1" s="1"/>
  <c r="E436" i="1" s="1"/>
  <c r="E537" i="1" s="1"/>
  <c r="E638" i="1" s="1"/>
  <c r="E739" i="1" s="1"/>
  <c r="E840" i="1" s="1"/>
  <c r="E941" i="1" s="1"/>
  <c r="E132" i="1"/>
  <c r="E233" i="1" s="1"/>
  <c r="E334" i="1" s="1"/>
  <c r="E435" i="1" s="1"/>
  <c r="E536" i="1" s="1"/>
  <c r="E637" i="1" s="1"/>
  <c r="E738" i="1" s="1"/>
  <c r="E839" i="1" s="1"/>
  <c r="E940" i="1" s="1"/>
  <c r="E131" i="1"/>
  <c r="E232" i="1" s="1"/>
  <c r="E333" i="1" s="1"/>
  <c r="E434" i="1" s="1"/>
  <c r="E535" i="1" s="1"/>
  <c r="E636" i="1" s="1"/>
  <c r="E737" i="1" s="1"/>
  <c r="E838" i="1" s="1"/>
  <c r="E939" i="1" s="1"/>
  <c r="E130" i="1"/>
  <c r="E231" i="1" s="1"/>
  <c r="E332" i="1" s="1"/>
  <c r="E433" i="1" s="1"/>
  <c r="E534" i="1" s="1"/>
  <c r="E635" i="1" s="1"/>
  <c r="E736" i="1" s="1"/>
  <c r="E837" i="1" s="1"/>
  <c r="E938" i="1" s="1"/>
  <c r="E129" i="1"/>
  <c r="E230" i="1" s="1"/>
  <c r="E331" i="1" s="1"/>
  <c r="E432" i="1" s="1"/>
  <c r="E533" i="1" s="1"/>
  <c r="E634" i="1" s="1"/>
  <c r="E735" i="1" s="1"/>
  <c r="E836" i="1" s="1"/>
  <c r="E937" i="1" s="1"/>
  <c r="E128" i="1"/>
  <c r="E229" i="1" s="1"/>
  <c r="E330" i="1" s="1"/>
  <c r="E431" i="1" s="1"/>
  <c r="E532" i="1" s="1"/>
  <c r="E633" i="1" s="1"/>
  <c r="E734" i="1" s="1"/>
  <c r="E835" i="1" s="1"/>
  <c r="E936" i="1" s="1"/>
  <c r="E127" i="1"/>
  <c r="E228" i="1" s="1"/>
  <c r="E329" i="1" s="1"/>
  <c r="E430" i="1" s="1"/>
  <c r="E531" i="1" s="1"/>
  <c r="E632" i="1" s="1"/>
  <c r="E733" i="1" s="1"/>
  <c r="E834" i="1" s="1"/>
  <c r="E935" i="1" s="1"/>
  <c r="E126" i="1"/>
  <c r="E227" i="1" s="1"/>
  <c r="E328" i="1" s="1"/>
  <c r="E429" i="1" s="1"/>
  <c r="E530" i="1" s="1"/>
  <c r="E631" i="1" s="1"/>
  <c r="E732" i="1" s="1"/>
  <c r="E833" i="1" s="1"/>
  <c r="E934" i="1" s="1"/>
  <c r="E125" i="1"/>
  <c r="E226" i="1" s="1"/>
  <c r="E327" i="1" s="1"/>
  <c r="E428" i="1" s="1"/>
  <c r="E529" i="1" s="1"/>
  <c r="E630" i="1" s="1"/>
  <c r="E731" i="1" s="1"/>
  <c r="E832" i="1" s="1"/>
  <c r="E933" i="1" s="1"/>
  <c r="E124" i="1"/>
  <c r="E225" i="1" s="1"/>
  <c r="E326" i="1" s="1"/>
  <c r="E427" i="1" s="1"/>
  <c r="E528" i="1" s="1"/>
  <c r="E629" i="1" s="1"/>
  <c r="E730" i="1" s="1"/>
  <c r="E831" i="1" s="1"/>
  <c r="E932" i="1" s="1"/>
  <c r="E123" i="1"/>
  <c r="E224" i="1" s="1"/>
  <c r="E325" i="1" s="1"/>
  <c r="E426" i="1" s="1"/>
  <c r="E527" i="1" s="1"/>
  <c r="E628" i="1" s="1"/>
  <c r="E729" i="1" s="1"/>
  <c r="E830" i="1" s="1"/>
  <c r="E931" i="1" s="1"/>
  <c r="E122" i="1"/>
  <c r="E223" i="1" s="1"/>
  <c r="E324" i="1" s="1"/>
  <c r="E425" i="1" s="1"/>
  <c r="E526" i="1" s="1"/>
  <c r="E627" i="1" s="1"/>
  <c r="E728" i="1" s="1"/>
  <c r="E829" i="1" s="1"/>
  <c r="E930" i="1" s="1"/>
  <c r="E121" i="1"/>
  <c r="E222" i="1" s="1"/>
  <c r="E323" i="1" s="1"/>
  <c r="E424" i="1" s="1"/>
  <c r="E525" i="1" s="1"/>
  <c r="E626" i="1" s="1"/>
  <c r="E727" i="1" s="1"/>
  <c r="E828" i="1" s="1"/>
  <c r="E929" i="1" s="1"/>
  <c r="E120" i="1"/>
  <c r="E221" i="1" s="1"/>
  <c r="E322" i="1" s="1"/>
  <c r="E423" i="1" s="1"/>
  <c r="E524" i="1" s="1"/>
  <c r="E625" i="1" s="1"/>
  <c r="E726" i="1" s="1"/>
  <c r="E827" i="1" s="1"/>
  <c r="E928" i="1" s="1"/>
  <c r="E119" i="1"/>
  <c r="E220" i="1" s="1"/>
  <c r="E321" i="1" s="1"/>
  <c r="E422" i="1" s="1"/>
  <c r="E523" i="1" s="1"/>
  <c r="E624" i="1" s="1"/>
  <c r="E725" i="1" s="1"/>
  <c r="E826" i="1" s="1"/>
  <c r="E927" i="1" s="1"/>
  <c r="E118" i="1"/>
  <c r="E219" i="1" s="1"/>
  <c r="E320" i="1" s="1"/>
  <c r="E421" i="1" s="1"/>
  <c r="E522" i="1" s="1"/>
  <c r="E623" i="1" s="1"/>
  <c r="E724" i="1" s="1"/>
  <c r="E825" i="1" s="1"/>
  <c r="E926" i="1" s="1"/>
  <c r="E117" i="1"/>
  <c r="E218" i="1" s="1"/>
  <c r="E319" i="1" s="1"/>
  <c r="E420" i="1" s="1"/>
  <c r="E521" i="1" s="1"/>
  <c r="E622" i="1" s="1"/>
  <c r="E723" i="1" s="1"/>
  <c r="E824" i="1" s="1"/>
  <c r="E925" i="1" s="1"/>
  <c r="E116" i="1"/>
  <c r="E217" i="1" s="1"/>
  <c r="E318" i="1" s="1"/>
  <c r="E419" i="1" s="1"/>
  <c r="E520" i="1" s="1"/>
  <c r="E621" i="1" s="1"/>
  <c r="E722" i="1" s="1"/>
  <c r="E823" i="1" s="1"/>
  <c r="E924" i="1" s="1"/>
  <c r="E115" i="1"/>
  <c r="E216" i="1" s="1"/>
  <c r="E317" i="1" s="1"/>
  <c r="E418" i="1" s="1"/>
  <c r="E519" i="1" s="1"/>
  <c r="E620" i="1" s="1"/>
  <c r="E721" i="1" s="1"/>
  <c r="E822" i="1" s="1"/>
  <c r="E923" i="1" s="1"/>
  <c r="E114" i="1"/>
  <c r="E215" i="1" s="1"/>
  <c r="E316" i="1" s="1"/>
  <c r="E417" i="1" s="1"/>
  <c r="E518" i="1" s="1"/>
  <c r="E619" i="1" s="1"/>
  <c r="E720" i="1" s="1"/>
  <c r="E821" i="1" s="1"/>
  <c r="E922" i="1" s="1"/>
  <c r="E113" i="1"/>
  <c r="E214" i="1" s="1"/>
  <c r="E315" i="1" s="1"/>
  <c r="E416" i="1" s="1"/>
  <c r="E517" i="1" s="1"/>
  <c r="E618" i="1" s="1"/>
  <c r="E719" i="1" s="1"/>
  <c r="E820" i="1" s="1"/>
  <c r="E921" i="1" s="1"/>
  <c r="E112" i="1"/>
  <c r="E213" i="1" s="1"/>
  <c r="E314" i="1" s="1"/>
  <c r="E415" i="1" s="1"/>
  <c r="E516" i="1" s="1"/>
  <c r="E617" i="1" s="1"/>
  <c r="E718" i="1" s="1"/>
  <c r="E819" i="1" s="1"/>
  <c r="E920" i="1" s="1"/>
  <c r="E111" i="1"/>
  <c r="E212" i="1" s="1"/>
  <c r="E313" i="1" s="1"/>
  <c r="E414" i="1" s="1"/>
  <c r="E515" i="1" s="1"/>
  <c r="E616" i="1" s="1"/>
  <c r="E717" i="1" s="1"/>
  <c r="E818" i="1" s="1"/>
  <c r="E919" i="1" s="1"/>
  <c r="E110" i="1"/>
  <c r="E211" i="1" s="1"/>
  <c r="E312" i="1" s="1"/>
  <c r="E413" i="1" s="1"/>
  <c r="E514" i="1" s="1"/>
  <c r="E615" i="1" s="1"/>
  <c r="E716" i="1" s="1"/>
  <c r="E817" i="1" s="1"/>
  <c r="E918" i="1" s="1"/>
  <c r="E109" i="1"/>
  <c r="E210" i="1" s="1"/>
  <c r="E311" i="1" s="1"/>
  <c r="E412" i="1" s="1"/>
  <c r="E513" i="1" s="1"/>
  <c r="E614" i="1" s="1"/>
  <c r="E715" i="1" s="1"/>
  <c r="E816" i="1" s="1"/>
  <c r="E917" i="1" s="1"/>
  <c r="O196" i="2" l="1"/>
  <c r="J202" i="2"/>
  <c r="L170" i="2"/>
  <c r="U139" i="2"/>
  <c r="O202" i="2"/>
  <c r="R196" i="2"/>
  <c r="L186" i="2"/>
  <c r="K172" i="2"/>
  <c r="M145" i="2"/>
  <c r="R200" i="2"/>
  <c r="J196" i="2"/>
  <c r="S182" i="2"/>
  <c r="K168" i="2"/>
  <c r="M133" i="2"/>
  <c r="O200" i="2"/>
  <c r="K194" i="2"/>
  <c r="T180" i="2"/>
  <c r="O165" i="2"/>
  <c r="U112" i="2"/>
  <c r="J200" i="2"/>
  <c r="S192" i="2"/>
  <c r="M179" i="2"/>
  <c r="S162" i="2"/>
  <c r="Q184" i="2"/>
  <c r="R198" i="2"/>
  <c r="O191" i="2"/>
  <c r="O177" i="2"/>
  <c r="U159" i="2"/>
  <c r="U189" i="2"/>
  <c r="P175" i="2"/>
  <c r="R155" i="2"/>
  <c r="J198" i="2"/>
  <c r="K188" i="2"/>
  <c r="U173" i="2"/>
  <c r="Q150" i="2"/>
  <c r="O75" i="2"/>
  <c r="O104" i="2"/>
  <c r="O106" i="2"/>
  <c r="O108" i="2"/>
  <c r="O110" i="2"/>
  <c r="O112" i="2"/>
  <c r="O114" i="2"/>
  <c r="O116" i="2"/>
  <c r="O118" i="2"/>
  <c r="O120" i="2"/>
  <c r="O122" i="2"/>
  <c r="O124" i="2"/>
  <c r="O126" i="2"/>
  <c r="O128" i="2"/>
  <c r="O130" i="2"/>
  <c r="O132" i="2"/>
  <c r="O134" i="2"/>
  <c r="O136" i="2"/>
  <c r="O138" i="2"/>
  <c r="O140" i="2"/>
  <c r="O142" i="2"/>
  <c r="O144" i="2"/>
  <c r="O146" i="2"/>
  <c r="O148" i="2"/>
  <c r="O150" i="2"/>
  <c r="O152" i="2"/>
  <c r="O154" i="2"/>
  <c r="O156" i="2"/>
  <c r="O158" i="2"/>
  <c r="O160" i="2"/>
  <c r="O105" i="2"/>
  <c r="O107" i="2"/>
  <c r="O109" i="2"/>
  <c r="O111" i="2"/>
  <c r="O113" i="2"/>
  <c r="O115" i="2"/>
  <c r="O117" i="2"/>
  <c r="O119" i="2"/>
  <c r="O121" i="2"/>
  <c r="O123" i="2"/>
  <c r="O125" i="2"/>
  <c r="O127" i="2"/>
  <c r="O129" i="2"/>
  <c r="O131" i="2"/>
  <c r="O133" i="2"/>
  <c r="O135" i="2"/>
  <c r="O137" i="2"/>
  <c r="O139" i="2"/>
  <c r="O141" i="2"/>
  <c r="O143" i="2"/>
  <c r="O145" i="2"/>
  <c r="O147" i="2"/>
  <c r="O149" i="2"/>
  <c r="O151" i="2"/>
  <c r="O153" i="2"/>
  <c r="O155" i="2"/>
  <c r="O157" i="2"/>
  <c r="O159" i="2"/>
  <c r="O162" i="2"/>
  <c r="O164" i="2"/>
  <c r="O166" i="2"/>
  <c r="O168" i="2"/>
  <c r="O170" i="2"/>
  <c r="O172" i="2"/>
  <c r="O174" i="2"/>
  <c r="O176" i="2"/>
  <c r="O178" i="2"/>
  <c r="O180" i="2"/>
  <c r="O182" i="2"/>
  <c r="O184" i="2"/>
  <c r="O186" i="2"/>
  <c r="O188" i="2"/>
  <c r="O190" i="2"/>
  <c r="O192" i="2"/>
  <c r="O194" i="2"/>
  <c r="U203" i="2"/>
  <c r="M203" i="2"/>
  <c r="Q202" i="2"/>
  <c r="U201" i="2"/>
  <c r="M201" i="2"/>
  <c r="Q200" i="2"/>
  <c r="U199" i="2"/>
  <c r="M199" i="2"/>
  <c r="Q198" i="2"/>
  <c r="U197" i="2"/>
  <c r="M197" i="2"/>
  <c r="Q196" i="2"/>
  <c r="U195" i="2"/>
  <c r="M195" i="2"/>
  <c r="U193" i="2"/>
  <c r="Q192" i="2"/>
  <c r="M191" i="2"/>
  <c r="P189" i="2"/>
  <c r="U187" i="2"/>
  <c r="K186" i="2"/>
  <c r="L184" i="2"/>
  <c r="Q182" i="2"/>
  <c r="S180" i="2"/>
  <c r="T178" i="2"/>
  <c r="M177" i="2"/>
  <c r="O175" i="2"/>
  <c r="P173" i="2"/>
  <c r="U171" i="2"/>
  <c r="K170" i="2"/>
  <c r="P167" i="2"/>
  <c r="T164" i="2"/>
  <c r="L162" i="2"/>
  <c r="J159" i="2"/>
  <c r="T154" i="2"/>
  <c r="P149" i="2"/>
  <c r="L144" i="2"/>
  <c r="T138" i="2"/>
  <c r="M110" i="2"/>
  <c r="N65" i="2"/>
  <c r="N104" i="2"/>
  <c r="N106" i="2"/>
  <c r="N108" i="2"/>
  <c r="N110" i="2"/>
  <c r="N112" i="2"/>
  <c r="N114" i="2"/>
  <c r="N116" i="2"/>
  <c r="N118" i="2"/>
  <c r="N120" i="2"/>
  <c r="N122" i="2"/>
  <c r="N124" i="2"/>
  <c r="N126" i="2"/>
  <c r="N128" i="2"/>
  <c r="N130" i="2"/>
  <c r="N132" i="2"/>
  <c r="N105" i="2"/>
  <c r="N107" i="2"/>
  <c r="N109" i="2"/>
  <c r="N111" i="2"/>
  <c r="N113" i="2"/>
  <c r="N115" i="2"/>
  <c r="N117" i="2"/>
  <c r="N119" i="2"/>
  <c r="N121" i="2"/>
  <c r="N123" i="2"/>
  <c r="N125" i="2"/>
  <c r="N127" i="2"/>
  <c r="N129" i="2"/>
  <c r="N131" i="2"/>
  <c r="N133" i="2"/>
  <c r="N135" i="2"/>
  <c r="N137" i="2"/>
  <c r="N139" i="2"/>
  <c r="N141" i="2"/>
  <c r="N143" i="2"/>
  <c r="N145" i="2"/>
  <c r="N147" i="2"/>
  <c r="N149" i="2"/>
  <c r="N151" i="2"/>
  <c r="N153" i="2"/>
  <c r="N136" i="2"/>
  <c r="N140" i="2"/>
  <c r="N144" i="2"/>
  <c r="N148" i="2"/>
  <c r="N152" i="2"/>
  <c r="N159" i="2"/>
  <c r="N162" i="2"/>
  <c r="N164" i="2"/>
  <c r="N166" i="2"/>
  <c r="N168" i="2"/>
  <c r="N170" i="2"/>
  <c r="N172" i="2"/>
  <c r="N174" i="2"/>
  <c r="N176" i="2"/>
  <c r="N178" i="2"/>
  <c r="N180" i="2"/>
  <c r="N182" i="2"/>
  <c r="N184" i="2"/>
  <c r="N186" i="2"/>
  <c r="N188" i="2"/>
  <c r="N190" i="2"/>
  <c r="N192" i="2"/>
  <c r="N194" i="2"/>
  <c r="N157" i="2"/>
  <c r="N158" i="2"/>
  <c r="N155" i="2"/>
  <c r="N156" i="2"/>
  <c r="N160" i="2"/>
  <c r="N134" i="2"/>
  <c r="N138" i="2"/>
  <c r="N142" i="2"/>
  <c r="N146" i="2"/>
  <c r="N150" i="2"/>
  <c r="N154" i="2"/>
  <c r="N161" i="2"/>
  <c r="N163" i="2"/>
  <c r="N165" i="2"/>
  <c r="N167" i="2"/>
  <c r="N169" i="2"/>
  <c r="N171" i="2"/>
  <c r="N173" i="2"/>
  <c r="N175" i="2"/>
  <c r="N177" i="2"/>
  <c r="N179" i="2"/>
  <c r="N181" i="2"/>
  <c r="N183" i="2"/>
  <c r="N185" i="2"/>
  <c r="N187" i="2"/>
  <c r="N189" i="2"/>
  <c r="N191" i="2"/>
  <c r="N193" i="2"/>
  <c r="P9" i="2"/>
  <c r="P104" i="2"/>
  <c r="P106" i="2"/>
  <c r="P108" i="2"/>
  <c r="P110" i="2"/>
  <c r="P112" i="2"/>
  <c r="P114" i="2"/>
  <c r="P116" i="2"/>
  <c r="P118" i="2"/>
  <c r="P120" i="2"/>
  <c r="P122" i="2"/>
  <c r="P124" i="2"/>
  <c r="P126" i="2"/>
  <c r="P128" i="2"/>
  <c r="P130" i="2"/>
  <c r="P132" i="2"/>
  <c r="P134" i="2"/>
  <c r="P136" i="2"/>
  <c r="P138" i="2"/>
  <c r="P140" i="2"/>
  <c r="P142" i="2"/>
  <c r="P144" i="2"/>
  <c r="P146" i="2"/>
  <c r="P148" i="2"/>
  <c r="P150" i="2"/>
  <c r="P152" i="2"/>
  <c r="P154" i="2"/>
  <c r="P156" i="2"/>
  <c r="P158" i="2"/>
  <c r="P160" i="2"/>
  <c r="P111" i="2"/>
  <c r="P119" i="2"/>
  <c r="P127" i="2"/>
  <c r="P109" i="2"/>
  <c r="P117" i="2"/>
  <c r="P125" i="2"/>
  <c r="P135" i="2"/>
  <c r="P139" i="2"/>
  <c r="P143" i="2"/>
  <c r="P147" i="2"/>
  <c r="P151" i="2"/>
  <c r="P157" i="2"/>
  <c r="P159" i="2"/>
  <c r="P162" i="2"/>
  <c r="P164" i="2"/>
  <c r="P166" i="2"/>
  <c r="P168" i="2"/>
  <c r="P170" i="2"/>
  <c r="P172" i="2"/>
  <c r="P174" i="2"/>
  <c r="P176" i="2"/>
  <c r="P178" i="2"/>
  <c r="P180" i="2"/>
  <c r="P182" i="2"/>
  <c r="P184" i="2"/>
  <c r="P186" i="2"/>
  <c r="P188" i="2"/>
  <c r="P190" i="2"/>
  <c r="P155" i="2"/>
  <c r="P107" i="2"/>
  <c r="P115" i="2"/>
  <c r="P123" i="2"/>
  <c r="P105" i="2"/>
  <c r="P113" i="2"/>
  <c r="P121" i="2"/>
  <c r="P129" i="2"/>
  <c r="P133" i="2"/>
  <c r="T203" i="2"/>
  <c r="L203" i="2"/>
  <c r="P202" i="2"/>
  <c r="T201" i="2"/>
  <c r="L201" i="2"/>
  <c r="P200" i="2"/>
  <c r="T199" i="2"/>
  <c r="L199" i="2"/>
  <c r="P198" i="2"/>
  <c r="T197" i="2"/>
  <c r="L197" i="2"/>
  <c r="P196" i="2"/>
  <c r="T195" i="2"/>
  <c r="L195" i="2"/>
  <c r="T193" i="2"/>
  <c r="P192" i="2"/>
  <c r="L191" i="2"/>
  <c r="O189" i="2"/>
  <c r="P187" i="2"/>
  <c r="U185" i="2"/>
  <c r="K184" i="2"/>
  <c r="L182" i="2"/>
  <c r="Q180" i="2"/>
  <c r="S178" i="2"/>
  <c r="T176" i="2"/>
  <c r="M175" i="2"/>
  <c r="O173" i="2"/>
  <c r="P171" i="2"/>
  <c r="U169" i="2"/>
  <c r="O167" i="2"/>
  <c r="S164" i="2"/>
  <c r="K162" i="2"/>
  <c r="U158" i="2"/>
  <c r="Q154" i="2"/>
  <c r="M149" i="2"/>
  <c r="U143" i="2"/>
  <c r="Q138" i="2"/>
  <c r="U128" i="2"/>
  <c r="N201" i="2"/>
  <c r="Q57" i="2"/>
  <c r="Q104" i="2"/>
  <c r="Q106" i="2"/>
  <c r="Q108" i="2"/>
  <c r="Q110" i="2"/>
  <c r="Q112" i="2"/>
  <c r="Q114" i="2"/>
  <c r="Q116" i="2"/>
  <c r="Q118" i="2"/>
  <c r="Q120" i="2"/>
  <c r="Q122" i="2"/>
  <c r="Q124" i="2"/>
  <c r="Q126" i="2"/>
  <c r="Q128" i="2"/>
  <c r="Q130" i="2"/>
  <c r="Q105" i="2"/>
  <c r="Q113" i="2"/>
  <c r="Q121" i="2"/>
  <c r="Q129" i="2"/>
  <c r="Q133" i="2"/>
  <c r="Q137" i="2"/>
  <c r="Q141" i="2"/>
  <c r="Q145" i="2"/>
  <c r="Q149" i="2"/>
  <c r="Q153" i="2"/>
  <c r="Q161" i="2"/>
  <c r="Q163" i="2"/>
  <c r="Q165" i="2"/>
  <c r="Q167" i="2"/>
  <c r="Q169" i="2"/>
  <c r="Q171" i="2"/>
  <c r="Q173" i="2"/>
  <c r="Q175" i="2"/>
  <c r="Q177" i="2"/>
  <c r="Q179" i="2"/>
  <c r="Q181" i="2"/>
  <c r="Q183" i="2"/>
  <c r="Q185" i="2"/>
  <c r="Q187" i="2"/>
  <c r="Q189" i="2"/>
  <c r="Q191" i="2"/>
  <c r="Q193" i="2"/>
  <c r="Q111" i="2"/>
  <c r="Q119" i="2"/>
  <c r="Q127" i="2"/>
  <c r="Q136" i="2"/>
  <c r="Q140" i="2"/>
  <c r="Q144" i="2"/>
  <c r="Q148" i="2"/>
  <c r="Q152" i="2"/>
  <c r="Q132" i="2"/>
  <c r="Q158" i="2"/>
  <c r="Q109" i="2"/>
  <c r="Q117" i="2"/>
  <c r="Q125" i="2"/>
  <c r="Q135" i="2"/>
  <c r="Q139" i="2"/>
  <c r="Q143" i="2"/>
  <c r="Q147" i="2"/>
  <c r="Q151" i="2"/>
  <c r="Q156" i="2"/>
  <c r="Q157" i="2"/>
  <c r="Q159" i="2"/>
  <c r="Q160" i="2"/>
  <c r="Q162" i="2"/>
  <c r="Q164" i="2"/>
  <c r="Q166" i="2"/>
  <c r="Q168" i="2"/>
  <c r="Q155" i="2"/>
  <c r="Q131" i="2"/>
  <c r="S203" i="2"/>
  <c r="K203" i="2"/>
  <c r="S201" i="2"/>
  <c r="K201" i="2"/>
  <c r="S199" i="2"/>
  <c r="K199" i="2"/>
  <c r="S197" i="2"/>
  <c r="K197" i="2"/>
  <c r="S195" i="2"/>
  <c r="T194" i="2"/>
  <c r="P193" i="2"/>
  <c r="L192" i="2"/>
  <c r="T190" i="2"/>
  <c r="M189" i="2"/>
  <c r="O187" i="2"/>
  <c r="P185" i="2"/>
  <c r="U183" i="2"/>
  <c r="K182" i="2"/>
  <c r="L180" i="2"/>
  <c r="Q178" i="2"/>
  <c r="S176" i="2"/>
  <c r="T174" i="2"/>
  <c r="M173" i="2"/>
  <c r="O171" i="2"/>
  <c r="P169" i="2"/>
  <c r="T166" i="2"/>
  <c r="L164" i="2"/>
  <c r="P161" i="2"/>
  <c r="P153" i="2"/>
  <c r="L148" i="2"/>
  <c r="T142" i="2"/>
  <c r="P137" i="2"/>
  <c r="M126" i="2"/>
  <c r="U104" i="2"/>
  <c r="J76" i="2"/>
  <c r="J105" i="2"/>
  <c r="J107" i="2"/>
  <c r="J109" i="2"/>
  <c r="J111" i="2"/>
  <c r="J113" i="2"/>
  <c r="J115" i="2"/>
  <c r="J117" i="2"/>
  <c r="J119" i="2"/>
  <c r="J121" i="2"/>
  <c r="J123" i="2"/>
  <c r="J125" i="2"/>
  <c r="J127" i="2"/>
  <c r="J129" i="2"/>
  <c r="J131" i="2"/>
  <c r="J133" i="2"/>
  <c r="J104" i="2"/>
  <c r="J106" i="2"/>
  <c r="J108" i="2"/>
  <c r="J110" i="2"/>
  <c r="J112" i="2"/>
  <c r="J114" i="2"/>
  <c r="J116" i="2"/>
  <c r="J118" i="2"/>
  <c r="J120" i="2"/>
  <c r="J122" i="2"/>
  <c r="J124" i="2"/>
  <c r="J126" i="2"/>
  <c r="J128" i="2"/>
  <c r="J130" i="2"/>
  <c r="J132" i="2"/>
  <c r="J134" i="2"/>
  <c r="J136" i="2"/>
  <c r="J138" i="2"/>
  <c r="J140" i="2"/>
  <c r="J142" i="2"/>
  <c r="J144" i="2"/>
  <c r="J146" i="2"/>
  <c r="J148" i="2"/>
  <c r="J150" i="2"/>
  <c r="J152" i="2"/>
  <c r="J154" i="2"/>
  <c r="J156" i="2"/>
  <c r="J157" i="2"/>
  <c r="J135" i="2"/>
  <c r="J139" i="2"/>
  <c r="J143" i="2"/>
  <c r="J147" i="2"/>
  <c r="J151" i="2"/>
  <c r="J155" i="2"/>
  <c r="J161" i="2"/>
  <c r="J163" i="2"/>
  <c r="J165" i="2"/>
  <c r="J167" i="2"/>
  <c r="J169" i="2"/>
  <c r="J171" i="2"/>
  <c r="J173" i="2"/>
  <c r="J175" i="2"/>
  <c r="J177" i="2"/>
  <c r="J179" i="2"/>
  <c r="J181" i="2"/>
  <c r="J183" i="2"/>
  <c r="J185" i="2"/>
  <c r="J187" i="2"/>
  <c r="J189" i="2"/>
  <c r="J191" i="2"/>
  <c r="J193" i="2"/>
  <c r="J195" i="2"/>
  <c r="J137" i="2"/>
  <c r="J141" i="2"/>
  <c r="J145" i="2"/>
  <c r="J149" i="2"/>
  <c r="J153" i="2"/>
  <c r="J162" i="2"/>
  <c r="J164" i="2"/>
  <c r="J166" i="2"/>
  <c r="J168" i="2"/>
  <c r="J170" i="2"/>
  <c r="J172" i="2"/>
  <c r="J174" i="2"/>
  <c r="J176" i="2"/>
  <c r="J178" i="2"/>
  <c r="J180" i="2"/>
  <c r="J182" i="2"/>
  <c r="J184" i="2"/>
  <c r="J186" i="2"/>
  <c r="J188" i="2"/>
  <c r="J190" i="2"/>
  <c r="J192" i="2"/>
  <c r="J194" i="2"/>
  <c r="R70" i="2"/>
  <c r="R105" i="2"/>
  <c r="R107" i="2"/>
  <c r="R109" i="2"/>
  <c r="R111" i="2"/>
  <c r="R113" i="2"/>
  <c r="R115" i="2"/>
  <c r="R117" i="2"/>
  <c r="R119" i="2"/>
  <c r="R121" i="2"/>
  <c r="R123" i="2"/>
  <c r="R125" i="2"/>
  <c r="R127" i="2"/>
  <c r="R129" i="2"/>
  <c r="R131" i="2"/>
  <c r="R104" i="2"/>
  <c r="R106" i="2"/>
  <c r="R108" i="2"/>
  <c r="R110" i="2"/>
  <c r="R112" i="2"/>
  <c r="R114" i="2"/>
  <c r="R116" i="2"/>
  <c r="R118" i="2"/>
  <c r="R120" i="2"/>
  <c r="R122" i="2"/>
  <c r="R124" i="2"/>
  <c r="R126" i="2"/>
  <c r="R128" i="2"/>
  <c r="R130" i="2"/>
  <c r="R132" i="2"/>
  <c r="R134" i="2"/>
  <c r="R136" i="2"/>
  <c r="R138" i="2"/>
  <c r="R140" i="2"/>
  <c r="R142" i="2"/>
  <c r="R144" i="2"/>
  <c r="R146" i="2"/>
  <c r="R148" i="2"/>
  <c r="R150" i="2"/>
  <c r="R152" i="2"/>
  <c r="R154" i="2"/>
  <c r="R133" i="2"/>
  <c r="R137" i="2"/>
  <c r="R141" i="2"/>
  <c r="R145" i="2"/>
  <c r="R149" i="2"/>
  <c r="R153" i="2"/>
  <c r="R161" i="2"/>
  <c r="R163" i="2"/>
  <c r="R165" i="2"/>
  <c r="R167" i="2"/>
  <c r="R169" i="2"/>
  <c r="R171" i="2"/>
  <c r="R173" i="2"/>
  <c r="R175" i="2"/>
  <c r="R177" i="2"/>
  <c r="R179" i="2"/>
  <c r="R181" i="2"/>
  <c r="R183" i="2"/>
  <c r="R185" i="2"/>
  <c r="R187" i="2"/>
  <c r="R189" i="2"/>
  <c r="R191" i="2"/>
  <c r="R193" i="2"/>
  <c r="R158" i="2"/>
  <c r="R135" i="2"/>
  <c r="R139" i="2"/>
  <c r="R143" i="2"/>
  <c r="R147" i="2"/>
  <c r="R151" i="2"/>
  <c r="R156" i="2"/>
  <c r="R157" i="2"/>
  <c r="R159" i="2"/>
  <c r="R160" i="2"/>
  <c r="R162" i="2"/>
  <c r="R164" i="2"/>
  <c r="R166" i="2"/>
  <c r="R168" i="2"/>
  <c r="R170" i="2"/>
  <c r="R172" i="2"/>
  <c r="R174" i="2"/>
  <c r="R176" i="2"/>
  <c r="R178" i="2"/>
  <c r="R180" i="2"/>
  <c r="R182" i="2"/>
  <c r="R184" i="2"/>
  <c r="R186" i="2"/>
  <c r="R188" i="2"/>
  <c r="R190" i="2"/>
  <c r="R192" i="2"/>
  <c r="R194" i="2"/>
  <c r="R203" i="2"/>
  <c r="J203" i="2"/>
  <c r="N202" i="2"/>
  <c r="R201" i="2"/>
  <c r="J201" i="2"/>
  <c r="N200" i="2"/>
  <c r="R199" i="2"/>
  <c r="J199" i="2"/>
  <c r="N198" i="2"/>
  <c r="R197" i="2"/>
  <c r="J197" i="2"/>
  <c r="N196" i="2"/>
  <c r="R195" i="2"/>
  <c r="S194" i="2"/>
  <c r="O193" i="2"/>
  <c r="K192" i="2"/>
  <c r="S190" i="2"/>
  <c r="T188" i="2"/>
  <c r="M187" i="2"/>
  <c r="O185" i="2"/>
  <c r="P183" i="2"/>
  <c r="U181" i="2"/>
  <c r="K180" i="2"/>
  <c r="L178" i="2"/>
  <c r="Q176" i="2"/>
  <c r="S174" i="2"/>
  <c r="T172" i="2"/>
  <c r="M171" i="2"/>
  <c r="O169" i="2"/>
  <c r="K164" i="2"/>
  <c r="O161" i="2"/>
  <c r="U157" i="2"/>
  <c r="M153" i="2"/>
  <c r="U147" i="2"/>
  <c r="Q142" i="2"/>
  <c r="M137" i="2"/>
  <c r="Q123" i="2"/>
  <c r="N199" i="2"/>
  <c r="S14" i="2"/>
  <c r="S105" i="2"/>
  <c r="S107" i="2"/>
  <c r="S109" i="2"/>
  <c r="S111" i="2"/>
  <c r="S113" i="2"/>
  <c r="S115" i="2"/>
  <c r="S117" i="2"/>
  <c r="S119" i="2"/>
  <c r="S121" i="2"/>
  <c r="S123" i="2"/>
  <c r="S125" i="2"/>
  <c r="S127" i="2"/>
  <c r="S129" i="2"/>
  <c r="S131" i="2"/>
  <c r="S133" i="2"/>
  <c r="S135" i="2"/>
  <c r="S137" i="2"/>
  <c r="S139" i="2"/>
  <c r="S141" i="2"/>
  <c r="S143" i="2"/>
  <c r="S145" i="2"/>
  <c r="S147" i="2"/>
  <c r="S149" i="2"/>
  <c r="S151" i="2"/>
  <c r="S153" i="2"/>
  <c r="S155" i="2"/>
  <c r="S157" i="2"/>
  <c r="S159" i="2"/>
  <c r="S104" i="2"/>
  <c r="S106" i="2"/>
  <c r="S108" i="2"/>
  <c r="S110" i="2"/>
  <c r="S112" i="2"/>
  <c r="S114" i="2"/>
  <c r="S116" i="2"/>
  <c r="S118" i="2"/>
  <c r="S120" i="2"/>
  <c r="S122" i="2"/>
  <c r="S124" i="2"/>
  <c r="S126" i="2"/>
  <c r="S128" i="2"/>
  <c r="S130" i="2"/>
  <c r="S132" i="2"/>
  <c r="S134" i="2"/>
  <c r="S136" i="2"/>
  <c r="S138" i="2"/>
  <c r="S140" i="2"/>
  <c r="S142" i="2"/>
  <c r="S144" i="2"/>
  <c r="S146" i="2"/>
  <c r="S148" i="2"/>
  <c r="S150" i="2"/>
  <c r="S152" i="2"/>
  <c r="S154" i="2"/>
  <c r="S156" i="2"/>
  <c r="S158" i="2"/>
  <c r="S161" i="2"/>
  <c r="S163" i="2"/>
  <c r="S165" i="2"/>
  <c r="S167" i="2"/>
  <c r="S169" i="2"/>
  <c r="S171" i="2"/>
  <c r="S173" i="2"/>
  <c r="S175" i="2"/>
  <c r="S177" i="2"/>
  <c r="S179" i="2"/>
  <c r="S181" i="2"/>
  <c r="S183" i="2"/>
  <c r="S185" i="2"/>
  <c r="S187" i="2"/>
  <c r="S189" i="2"/>
  <c r="S191" i="2"/>
  <c r="S193" i="2"/>
  <c r="Q203" i="2"/>
  <c r="U202" i="2"/>
  <c r="M202" i="2"/>
  <c r="Q201" i="2"/>
  <c r="U200" i="2"/>
  <c r="M200" i="2"/>
  <c r="Q199" i="2"/>
  <c r="U198" i="2"/>
  <c r="M198" i="2"/>
  <c r="Q197" i="2"/>
  <c r="U196" i="2"/>
  <c r="M196" i="2"/>
  <c r="Q195" i="2"/>
  <c r="Q194" i="2"/>
  <c r="M193" i="2"/>
  <c r="U191" i="2"/>
  <c r="Q190" i="2"/>
  <c r="S188" i="2"/>
  <c r="T186" i="2"/>
  <c r="M185" i="2"/>
  <c r="O183" i="2"/>
  <c r="P181" i="2"/>
  <c r="U179" i="2"/>
  <c r="K178" i="2"/>
  <c r="L176" i="2"/>
  <c r="Q174" i="2"/>
  <c r="S172" i="2"/>
  <c r="T170" i="2"/>
  <c r="T168" i="2"/>
  <c r="L166" i="2"/>
  <c r="P163" i="2"/>
  <c r="T160" i="2"/>
  <c r="U156" i="2"/>
  <c r="L152" i="2"/>
  <c r="P141" i="2"/>
  <c r="L136" i="2"/>
  <c r="U120" i="2"/>
  <c r="N197" i="2"/>
  <c r="T46" i="2"/>
  <c r="T105" i="2"/>
  <c r="T107" i="2"/>
  <c r="T109" i="2"/>
  <c r="T111" i="2"/>
  <c r="T113" i="2"/>
  <c r="T115" i="2"/>
  <c r="T117" i="2"/>
  <c r="T119" i="2"/>
  <c r="T121" i="2"/>
  <c r="T123" i="2"/>
  <c r="T125" i="2"/>
  <c r="T127" i="2"/>
  <c r="T129" i="2"/>
  <c r="T131" i="2"/>
  <c r="T133" i="2"/>
  <c r="T135" i="2"/>
  <c r="T137" i="2"/>
  <c r="T139" i="2"/>
  <c r="T141" i="2"/>
  <c r="T143" i="2"/>
  <c r="T145" i="2"/>
  <c r="T147" i="2"/>
  <c r="T149" i="2"/>
  <c r="T151" i="2"/>
  <c r="T153" i="2"/>
  <c r="T155" i="2"/>
  <c r="T157" i="2"/>
  <c r="T159" i="2"/>
  <c r="T108" i="2"/>
  <c r="T116" i="2"/>
  <c r="T124" i="2"/>
  <c r="T106" i="2"/>
  <c r="T114" i="2"/>
  <c r="T122" i="2"/>
  <c r="T130" i="2"/>
  <c r="T136" i="2"/>
  <c r="T140" i="2"/>
  <c r="T144" i="2"/>
  <c r="T148" i="2"/>
  <c r="T152" i="2"/>
  <c r="T161" i="2"/>
  <c r="T163" i="2"/>
  <c r="T165" i="2"/>
  <c r="T167" i="2"/>
  <c r="T169" i="2"/>
  <c r="T171" i="2"/>
  <c r="T173" i="2"/>
  <c r="T175" i="2"/>
  <c r="T177" i="2"/>
  <c r="T179" i="2"/>
  <c r="T181" i="2"/>
  <c r="T183" i="2"/>
  <c r="T185" i="2"/>
  <c r="T187" i="2"/>
  <c r="T189" i="2"/>
  <c r="T132" i="2"/>
  <c r="T104" i="2"/>
  <c r="T112" i="2"/>
  <c r="T120" i="2"/>
  <c r="T128" i="2"/>
  <c r="T158" i="2"/>
  <c r="T110" i="2"/>
  <c r="T118" i="2"/>
  <c r="T126" i="2"/>
  <c r="T134" i="2"/>
  <c r="P203" i="2"/>
  <c r="T202" i="2"/>
  <c r="L202" i="2"/>
  <c r="P201" i="2"/>
  <c r="T200" i="2"/>
  <c r="L200" i="2"/>
  <c r="P199" i="2"/>
  <c r="T198" i="2"/>
  <c r="L198" i="2"/>
  <c r="P197" i="2"/>
  <c r="T196" i="2"/>
  <c r="L196" i="2"/>
  <c r="P195" i="2"/>
  <c r="P194" i="2"/>
  <c r="L193" i="2"/>
  <c r="T191" i="2"/>
  <c r="L190" i="2"/>
  <c r="Q188" i="2"/>
  <c r="S186" i="2"/>
  <c r="T184" i="2"/>
  <c r="M183" i="2"/>
  <c r="O181" i="2"/>
  <c r="P179" i="2"/>
  <c r="U177" i="2"/>
  <c r="K176" i="2"/>
  <c r="Q172" i="2"/>
  <c r="S170" i="2"/>
  <c r="S168" i="2"/>
  <c r="O163" i="2"/>
  <c r="S160" i="2"/>
  <c r="T156" i="2"/>
  <c r="U151" i="2"/>
  <c r="Q146" i="2"/>
  <c r="M141" i="2"/>
  <c r="N195" i="2"/>
  <c r="K36" i="2"/>
  <c r="K105" i="2"/>
  <c r="K107" i="2"/>
  <c r="K109" i="2"/>
  <c r="K111" i="2"/>
  <c r="K113" i="2"/>
  <c r="K115" i="2"/>
  <c r="K117" i="2"/>
  <c r="K119" i="2"/>
  <c r="K121" i="2"/>
  <c r="K123" i="2"/>
  <c r="K125" i="2"/>
  <c r="K127" i="2"/>
  <c r="K129" i="2"/>
  <c r="K131" i="2"/>
  <c r="K133" i="2"/>
  <c r="K135" i="2"/>
  <c r="K137" i="2"/>
  <c r="K139" i="2"/>
  <c r="K141" i="2"/>
  <c r="K143" i="2"/>
  <c r="K145" i="2"/>
  <c r="K147" i="2"/>
  <c r="K149" i="2"/>
  <c r="K151" i="2"/>
  <c r="K153" i="2"/>
  <c r="K155" i="2"/>
  <c r="K157" i="2"/>
  <c r="K159" i="2"/>
  <c r="K104" i="2"/>
  <c r="K106" i="2"/>
  <c r="K108" i="2"/>
  <c r="K110" i="2"/>
  <c r="K112" i="2"/>
  <c r="K114" i="2"/>
  <c r="K116" i="2"/>
  <c r="K118" i="2"/>
  <c r="K120" i="2"/>
  <c r="K122" i="2"/>
  <c r="K124" i="2"/>
  <c r="K126" i="2"/>
  <c r="K128" i="2"/>
  <c r="K130" i="2"/>
  <c r="K132" i="2"/>
  <c r="K134" i="2"/>
  <c r="K136" i="2"/>
  <c r="K138" i="2"/>
  <c r="K140" i="2"/>
  <c r="K142" i="2"/>
  <c r="K144" i="2"/>
  <c r="K146" i="2"/>
  <c r="K148" i="2"/>
  <c r="K150" i="2"/>
  <c r="K152" i="2"/>
  <c r="K154" i="2"/>
  <c r="K156" i="2"/>
  <c r="K158" i="2"/>
  <c r="K160" i="2"/>
  <c r="K161" i="2"/>
  <c r="K163" i="2"/>
  <c r="K165" i="2"/>
  <c r="K167" i="2"/>
  <c r="K169" i="2"/>
  <c r="K171" i="2"/>
  <c r="K173" i="2"/>
  <c r="K175" i="2"/>
  <c r="K177" i="2"/>
  <c r="K179" i="2"/>
  <c r="K181" i="2"/>
  <c r="K183" i="2"/>
  <c r="K185" i="2"/>
  <c r="K187" i="2"/>
  <c r="K189" i="2"/>
  <c r="K191" i="2"/>
  <c r="K193" i="2"/>
  <c r="K195" i="2"/>
  <c r="L20" i="2"/>
  <c r="L105" i="2"/>
  <c r="L107" i="2"/>
  <c r="L109" i="2"/>
  <c r="L111" i="2"/>
  <c r="L113" i="2"/>
  <c r="L115" i="2"/>
  <c r="L117" i="2"/>
  <c r="L119" i="2"/>
  <c r="L121" i="2"/>
  <c r="L123" i="2"/>
  <c r="L125" i="2"/>
  <c r="L127" i="2"/>
  <c r="L129" i="2"/>
  <c r="L131" i="2"/>
  <c r="L133" i="2"/>
  <c r="L135" i="2"/>
  <c r="L137" i="2"/>
  <c r="L139" i="2"/>
  <c r="L141" i="2"/>
  <c r="L143" i="2"/>
  <c r="L145" i="2"/>
  <c r="L147" i="2"/>
  <c r="L149" i="2"/>
  <c r="L151" i="2"/>
  <c r="L153" i="2"/>
  <c r="L155" i="2"/>
  <c r="L157" i="2"/>
  <c r="L159" i="2"/>
  <c r="L158" i="2"/>
  <c r="L106" i="2"/>
  <c r="L114" i="2"/>
  <c r="L122" i="2"/>
  <c r="L130" i="2"/>
  <c r="L132" i="2"/>
  <c r="L156" i="2"/>
  <c r="L160" i="2"/>
  <c r="L112" i="2"/>
  <c r="L120" i="2"/>
  <c r="L128" i="2"/>
  <c r="L134" i="2"/>
  <c r="L138" i="2"/>
  <c r="L142" i="2"/>
  <c r="L146" i="2"/>
  <c r="L150" i="2"/>
  <c r="L154" i="2"/>
  <c r="L161" i="2"/>
  <c r="L163" i="2"/>
  <c r="L165" i="2"/>
  <c r="L167" i="2"/>
  <c r="L169" i="2"/>
  <c r="L171" i="2"/>
  <c r="L173" i="2"/>
  <c r="L175" i="2"/>
  <c r="L177" i="2"/>
  <c r="L179" i="2"/>
  <c r="L181" i="2"/>
  <c r="L183" i="2"/>
  <c r="L185" i="2"/>
  <c r="L187" i="2"/>
  <c r="L189" i="2"/>
  <c r="L104" i="2"/>
  <c r="L110" i="2"/>
  <c r="L118" i="2"/>
  <c r="L126" i="2"/>
  <c r="L108" i="2"/>
  <c r="L116" i="2"/>
  <c r="L124" i="2"/>
  <c r="M50" i="2"/>
  <c r="M105" i="2"/>
  <c r="M107" i="2"/>
  <c r="M109" i="2"/>
  <c r="M111" i="2"/>
  <c r="M113" i="2"/>
  <c r="M115" i="2"/>
  <c r="M117" i="2"/>
  <c r="M119" i="2"/>
  <c r="M121" i="2"/>
  <c r="M123" i="2"/>
  <c r="M125" i="2"/>
  <c r="M127" i="2"/>
  <c r="M129" i="2"/>
  <c r="M104" i="2"/>
  <c r="M108" i="2"/>
  <c r="M116" i="2"/>
  <c r="M124" i="2"/>
  <c r="M136" i="2"/>
  <c r="M140" i="2"/>
  <c r="M144" i="2"/>
  <c r="M148" i="2"/>
  <c r="M152" i="2"/>
  <c r="M159" i="2"/>
  <c r="M162" i="2"/>
  <c r="M164" i="2"/>
  <c r="M166" i="2"/>
  <c r="M168" i="2"/>
  <c r="M170" i="2"/>
  <c r="M172" i="2"/>
  <c r="M174" i="2"/>
  <c r="M176" i="2"/>
  <c r="M178" i="2"/>
  <c r="M180" i="2"/>
  <c r="M182" i="2"/>
  <c r="M184" i="2"/>
  <c r="M186" i="2"/>
  <c r="M188" i="2"/>
  <c r="M190" i="2"/>
  <c r="M192" i="2"/>
  <c r="M194" i="2"/>
  <c r="M157" i="2"/>
  <c r="M158" i="2"/>
  <c r="M106" i="2"/>
  <c r="M114" i="2"/>
  <c r="M122" i="2"/>
  <c r="M130" i="2"/>
  <c r="M132" i="2"/>
  <c r="M135" i="2"/>
  <c r="M139" i="2"/>
  <c r="M143" i="2"/>
  <c r="M147" i="2"/>
  <c r="M151" i="2"/>
  <c r="M155" i="2"/>
  <c r="M156" i="2"/>
  <c r="M160" i="2"/>
  <c r="M112" i="2"/>
  <c r="M120" i="2"/>
  <c r="M128" i="2"/>
  <c r="M134" i="2"/>
  <c r="M138" i="2"/>
  <c r="M142" i="2"/>
  <c r="M146" i="2"/>
  <c r="M150" i="2"/>
  <c r="M154" i="2"/>
  <c r="M161" i="2"/>
  <c r="M163" i="2"/>
  <c r="M165" i="2"/>
  <c r="M167" i="2"/>
  <c r="M169" i="2"/>
  <c r="M131" i="2"/>
  <c r="U105" i="2"/>
  <c r="U107" i="2"/>
  <c r="U109" i="2"/>
  <c r="U111" i="2"/>
  <c r="U113" i="2"/>
  <c r="U115" i="2"/>
  <c r="U117" i="2"/>
  <c r="U119" i="2"/>
  <c r="U121" i="2"/>
  <c r="U123" i="2"/>
  <c r="U125" i="2"/>
  <c r="U127" i="2"/>
  <c r="U129" i="2"/>
  <c r="U110" i="2"/>
  <c r="U118" i="2"/>
  <c r="U126" i="2"/>
  <c r="U131" i="2"/>
  <c r="U134" i="2"/>
  <c r="U138" i="2"/>
  <c r="U142" i="2"/>
  <c r="U146" i="2"/>
  <c r="U150" i="2"/>
  <c r="U154" i="2"/>
  <c r="U160" i="2"/>
  <c r="U162" i="2"/>
  <c r="U164" i="2"/>
  <c r="U166" i="2"/>
  <c r="U168" i="2"/>
  <c r="U170" i="2"/>
  <c r="U172" i="2"/>
  <c r="U174" i="2"/>
  <c r="U176" i="2"/>
  <c r="U178" i="2"/>
  <c r="U180" i="2"/>
  <c r="U182" i="2"/>
  <c r="U184" i="2"/>
  <c r="U186" i="2"/>
  <c r="U188" i="2"/>
  <c r="U190" i="2"/>
  <c r="U192" i="2"/>
  <c r="U194" i="2"/>
  <c r="U108" i="2"/>
  <c r="U116" i="2"/>
  <c r="U124" i="2"/>
  <c r="U133" i="2"/>
  <c r="U137" i="2"/>
  <c r="U141" i="2"/>
  <c r="U145" i="2"/>
  <c r="U149" i="2"/>
  <c r="U153" i="2"/>
  <c r="U106" i="2"/>
  <c r="U114" i="2"/>
  <c r="U122" i="2"/>
  <c r="U130" i="2"/>
  <c r="U136" i="2"/>
  <c r="U140" i="2"/>
  <c r="U144" i="2"/>
  <c r="U148" i="2"/>
  <c r="U152" i="2"/>
  <c r="U161" i="2"/>
  <c r="U163" i="2"/>
  <c r="U165" i="2"/>
  <c r="U167" i="2"/>
  <c r="U132" i="2"/>
  <c r="O203" i="2"/>
  <c r="S202" i="2"/>
  <c r="K202" i="2"/>
  <c r="O201" i="2"/>
  <c r="S200" i="2"/>
  <c r="K200" i="2"/>
  <c r="O199" i="2"/>
  <c r="S198" i="2"/>
  <c r="K198" i="2"/>
  <c r="O197" i="2"/>
  <c r="S196" i="2"/>
  <c r="K196" i="2"/>
  <c r="O195" i="2"/>
  <c r="L194" i="2"/>
  <c r="T192" i="2"/>
  <c r="P191" i="2"/>
  <c r="K190" i="2"/>
  <c r="L188" i="2"/>
  <c r="Q186" i="2"/>
  <c r="S184" i="2"/>
  <c r="T182" i="2"/>
  <c r="M181" i="2"/>
  <c r="O179" i="2"/>
  <c r="P177" i="2"/>
  <c r="U175" i="2"/>
  <c r="K174" i="2"/>
  <c r="L172" i="2"/>
  <c r="Q170" i="2"/>
  <c r="L168" i="2"/>
  <c r="P165" i="2"/>
  <c r="T162" i="2"/>
  <c r="J160" i="2"/>
  <c r="U155" i="2"/>
  <c r="T150" i="2"/>
  <c r="P145" i="2"/>
  <c r="L140" i="2"/>
  <c r="Q134" i="2"/>
  <c r="Q115" i="2"/>
  <c r="F27" i="2"/>
  <c r="G27" i="2"/>
  <c r="Q103" i="2"/>
  <c r="P103" i="2"/>
  <c r="P99" i="2"/>
  <c r="L94" i="2"/>
  <c r="N89" i="2"/>
  <c r="P83" i="2"/>
  <c r="L78" i="2"/>
  <c r="N73" i="2"/>
  <c r="P67" i="2"/>
  <c r="L62" i="2"/>
  <c r="O45" i="2"/>
  <c r="P25" i="2"/>
  <c r="T102" i="2"/>
  <c r="K98" i="2"/>
  <c r="K94" i="2"/>
  <c r="T88" i="2"/>
  <c r="K82" i="2"/>
  <c r="K78" i="2"/>
  <c r="T72" i="2"/>
  <c r="K66" i="2"/>
  <c r="K62" i="2"/>
  <c r="Q43" i="2"/>
  <c r="O25" i="2"/>
  <c r="S102" i="2"/>
  <c r="J98" i="2"/>
  <c r="S92" i="2"/>
  <c r="S88" i="2"/>
  <c r="J82" i="2"/>
  <c r="S76" i="2"/>
  <c r="S72" i="2"/>
  <c r="J66" i="2"/>
  <c r="P59" i="2"/>
  <c r="O39" i="2"/>
  <c r="K18" i="2"/>
  <c r="J4" i="2"/>
  <c r="L102" i="2"/>
  <c r="P97" i="2"/>
  <c r="R92" i="2"/>
  <c r="O87" i="2"/>
  <c r="P81" i="2"/>
  <c r="R76" i="2"/>
  <c r="O71" i="2"/>
  <c r="P65" i="2"/>
  <c r="O59" i="2"/>
  <c r="T38" i="2"/>
  <c r="P17" i="2"/>
  <c r="T4" i="2"/>
  <c r="K102" i="2"/>
  <c r="L96" i="2"/>
  <c r="L92" i="2"/>
  <c r="T86" i="2"/>
  <c r="L80" i="2"/>
  <c r="L76" i="2"/>
  <c r="T70" i="2"/>
  <c r="L64" i="2"/>
  <c r="K58" i="2"/>
  <c r="S38" i="2"/>
  <c r="K12" i="2"/>
  <c r="N4" i="2"/>
  <c r="P101" i="2"/>
  <c r="K96" i="2"/>
  <c r="T90" i="2"/>
  <c r="P85" i="2"/>
  <c r="K80" i="2"/>
  <c r="T74" i="2"/>
  <c r="P69" i="2"/>
  <c r="K64" i="2"/>
  <c r="L54" i="2"/>
  <c r="O33" i="2"/>
  <c r="K10" i="2"/>
  <c r="L4" i="2"/>
  <c r="O101" i="2"/>
  <c r="J96" i="2"/>
  <c r="S90" i="2"/>
  <c r="O85" i="2"/>
  <c r="J80" i="2"/>
  <c r="S74" i="2"/>
  <c r="O69" i="2"/>
  <c r="J64" i="2"/>
  <c r="K54" i="2"/>
  <c r="O31" i="2"/>
  <c r="J100" i="2"/>
  <c r="R94" i="2"/>
  <c r="R90" i="2"/>
  <c r="J84" i="2"/>
  <c r="R78" i="2"/>
  <c r="R74" i="2"/>
  <c r="J68" i="2"/>
  <c r="R62" i="2"/>
  <c r="T48" i="2"/>
  <c r="T30" i="2"/>
  <c r="M54" i="2"/>
  <c r="AF3" i="2"/>
  <c r="AX3" i="2" s="1"/>
  <c r="N71" i="2"/>
  <c r="N101" i="2"/>
  <c r="O83" i="2"/>
  <c r="P6" i="2"/>
  <c r="P8" i="2"/>
  <c r="P10" i="2"/>
  <c r="P12" i="2"/>
  <c r="P14" i="2"/>
  <c r="P16" i="2"/>
  <c r="P18" i="2"/>
  <c r="P20" i="2"/>
  <c r="P22" i="2"/>
  <c r="P24" i="2"/>
  <c r="P26" i="2"/>
  <c r="P28" i="2"/>
  <c r="P30" i="2"/>
  <c r="P32" i="2"/>
  <c r="P34" i="2"/>
  <c r="P36" i="2"/>
  <c r="P38" i="2"/>
  <c r="P40" i="2"/>
  <c r="P42" i="2"/>
  <c r="P44" i="2"/>
  <c r="P46" i="2"/>
  <c r="P48" i="2"/>
  <c r="P50" i="2"/>
  <c r="P52" i="2"/>
  <c r="P54" i="2"/>
  <c r="P56" i="2"/>
  <c r="P58" i="2"/>
  <c r="P60" i="2"/>
  <c r="P7" i="2"/>
  <c r="P15" i="2"/>
  <c r="P23" i="2"/>
  <c r="P31" i="2"/>
  <c r="P39" i="2"/>
  <c r="P47" i="2"/>
  <c r="P49" i="2"/>
  <c r="P5" i="2"/>
  <c r="P13" i="2"/>
  <c r="P21" i="2"/>
  <c r="P29" i="2"/>
  <c r="P37" i="2"/>
  <c r="P51" i="2"/>
  <c r="P53" i="2"/>
  <c r="P62" i="2"/>
  <c r="P64" i="2"/>
  <c r="P66" i="2"/>
  <c r="P68" i="2"/>
  <c r="P70" i="2"/>
  <c r="P72" i="2"/>
  <c r="P74" i="2"/>
  <c r="P76" i="2"/>
  <c r="P78" i="2"/>
  <c r="P80" i="2"/>
  <c r="P82" i="2"/>
  <c r="P84" i="2"/>
  <c r="P86" i="2"/>
  <c r="P88" i="2"/>
  <c r="P90" i="2"/>
  <c r="P92" i="2"/>
  <c r="P94" i="2"/>
  <c r="P96" i="2"/>
  <c r="P98" i="2"/>
  <c r="P100" i="2"/>
  <c r="P11" i="2"/>
  <c r="P19" i="2"/>
  <c r="P27" i="2"/>
  <c r="P35" i="2"/>
  <c r="P55" i="2"/>
  <c r="S4" i="2"/>
  <c r="K4" i="2"/>
  <c r="N103" i="2"/>
  <c r="R102" i="2"/>
  <c r="J102" i="2"/>
  <c r="T100" i="2"/>
  <c r="N99" i="2"/>
  <c r="O97" i="2"/>
  <c r="P95" i="2"/>
  <c r="J94" i="2"/>
  <c r="K92" i="2"/>
  <c r="L90" i="2"/>
  <c r="R88" i="2"/>
  <c r="S86" i="2"/>
  <c r="T84" i="2"/>
  <c r="N83" i="2"/>
  <c r="O81" i="2"/>
  <c r="P79" i="2"/>
  <c r="J78" i="2"/>
  <c r="K76" i="2"/>
  <c r="L74" i="2"/>
  <c r="R72" i="2"/>
  <c r="S70" i="2"/>
  <c r="T68" i="2"/>
  <c r="N67" i="2"/>
  <c r="O65" i="2"/>
  <c r="P63" i="2"/>
  <c r="J62" i="2"/>
  <c r="S52" i="2"/>
  <c r="S48" i="2"/>
  <c r="P43" i="2"/>
  <c r="S36" i="2"/>
  <c r="S30" i="2"/>
  <c r="T22" i="2"/>
  <c r="O15" i="2"/>
  <c r="O9" i="2"/>
  <c r="U6" i="2"/>
  <c r="U8" i="2"/>
  <c r="U10" i="2"/>
  <c r="U12" i="2"/>
  <c r="U14" i="2"/>
  <c r="U16" i="2"/>
  <c r="U18" i="2"/>
  <c r="U20" i="2"/>
  <c r="U22" i="2"/>
  <c r="U24" i="2"/>
  <c r="U26" i="2"/>
  <c r="U28" i="2"/>
  <c r="U30" i="2"/>
  <c r="U32" i="2"/>
  <c r="U34" i="2"/>
  <c r="U36" i="2"/>
  <c r="U38" i="2"/>
  <c r="U40" i="2"/>
  <c r="U5" i="2"/>
  <c r="U7" i="2"/>
  <c r="U9" i="2"/>
  <c r="U11" i="2"/>
  <c r="U13" i="2"/>
  <c r="U15" i="2"/>
  <c r="U17" i="2"/>
  <c r="U19" i="2"/>
  <c r="U21" i="2"/>
  <c r="U23" i="2"/>
  <c r="U25" i="2"/>
  <c r="U27" i="2"/>
  <c r="U29" i="2"/>
  <c r="U31" i="2"/>
  <c r="U33" i="2"/>
  <c r="U35" i="2"/>
  <c r="U37" i="2"/>
  <c r="U39" i="2"/>
  <c r="U41" i="2"/>
  <c r="U43" i="2"/>
  <c r="U45" i="2"/>
  <c r="U47" i="2"/>
  <c r="U49" i="2"/>
  <c r="U51" i="2"/>
  <c r="U53" i="2"/>
  <c r="U55" i="2"/>
  <c r="U57" i="2"/>
  <c r="U59" i="2"/>
  <c r="U50" i="2"/>
  <c r="U62" i="2"/>
  <c r="U64" i="2"/>
  <c r="U66" i="2"/>
  <c r="U68" i="2"/>
  <c r="U70" i="2"/>
  <c r="U72" i="2"/>
  <c r="U74" i="2"/>
  <c r="U76" i="2"/>
  <c r="U78" i="2"/>
  <c r="U80" i="2"/>
  <c r="U82" i="2"/>
  <c r="U84" i="2"/>
  <c r="U86" i="2"/>
  <c r="U88" i="2"/>
  <c r="U90" i="2"/>
  <c r="U92" i="2"/>
  <c r="U94" i="2"/>
  <c r="U96" i="2"/>
  <c r="U98" i="2"/>
  <c r="U100" i="2"/>
  <c r="U52" i="2"/>
  <c r="U54" i="2"/>
  <c r="U56" i="2"/>
  <c r="U42" i="2"/>
  <c r="U58" i="2"/>
  <c r="U61" i="2"/>
  <c r="U63" i="2"/>
  <c r="U65" i="2"/>
  <c r="U67" i="2"/>
  <c r="U69" i="2"/>
  <c r="U71" i="2"/>
  <c r="U73" i="2"/>
  <c r="U75" i="2"/>
  <c r="U77" i="2"/>
  <c r="U79" i="2"/>
  <c r="U81" i="2"/>
  <c r="U83" i="2"/>
  <c r="U85" i="2"/>
  <c r="U87" i="2"/>
  <c r="U89" i="2"/>
  <c r="U91" i="2"/>
  <c r="U93" i="2"/>
  <c r="U95" i="2"/>
  <c r="U97" i="2"/>
  <c r="U99" i="2"/>
  <c r="M102" i="2"/>
  <c r="U4" i="2"/>
  <c r="U44" i="2"/>
  <c r="N69" i="2"/>
  <c r="O17" i="2"/>
  <c r="Q5" i="2"/>
  <c r="Q7" i="2"/>
  <c r="Q9" i="2"/>
  <c r="Q11" i="2"/>
  <c r="Q13" i="2"/>
  <c r="Q15" i="2"/>
  <c r="Q17" i="2"/>
  <c r="Q19" i="2"/>
  <c r="Q21" i="2"/>
  <c r="Q23" i="2"/>
  <c r="Q25" i="2"/>
  <c r="Q27" i="2"/>
  <c r="Q29" i="2"/>
  <c r="Q31" i="2"/>
  <c r="Q33" i="2"/>
  <c r="Q35" i="2"/>
  <c r="Q37" i="2"/>
  <c r="Q39" i="2"/>
  <c r="Q41" i="2"/>
  <c r="Q6" i="2"/>
  <c r="Q8" i="2"/>
  <c r="Q10" i="2"/>
  <c r="Q12" i="2"/>
  <c r="Q14" i="2"/>
  <c r="Q16" i="2"/>
  <c r="Q18" i="2"/>
  <c r="Q20" i="2"/>
  <c r="Q22" i="2"/>
  <c r="Q24" i="2"/>
  <c r="Q26" i="2"/>
  <c r="Q28" i="2"/>
  <c r="Q30" i="2"/>
  <c r="Q32" i="2"/>
  <c r="Q34" i="2"/>
  <c r="Q36" i="2"/>
  <c r="Q38" i="2"/>
  <c r="Q40" i="2"/>
  <c r="Q42" i="2"/>
  <c r="Q44" i="2"/>
  <c r="Q46" i="2"/>
  <c r="Q48" i="2"/>
  <c r="Q50" i="2"/>
  <c r="Q52" i="2"/>
  <c r="Q54" i="2"/>
  <c r="Q56" i="2"/>
  <c r="Q58" i="2"/>
  <c r="Q60" i="2"/>
  <c r="Q45" i="2"/>
  <c r="Q61" i="2"/>
  <c r="Q63" i="2"/>
  <c r="Q65" i="2"/>
  <c r="Q67" i="2"/>
  <c r="Q69" i="2"/>
  <c r="Q71" i="2"/>
  <c r="Q73" i="2"/>
  <c r="Q75" i="2"/>
  <c r="Q77" i="2"/>
  <c r="Q79" i="2"/>
  <c r="Q81" i="2"/>
  <c r="Q83" i="2"/>
  <c r="Q85" i="2"/>
  <c r="Q87" i="2"/>
  <c r="Q89" i="2"/>
  <c r="Q91" i="2"/>
  <c r="Q93" i="2"/>
  <c r="Q95" i="2"/>
  <c r="Q97" i="2"/>
  <c r="Q99" i="2"/>
  <c r="Q101" i="2"/>
  <c r="Q47" i="2"/>
  <c r="Q49" i="2"/>
  <c r="Q51" i="2"/>
  <c r="Q53" i="2"/>
  <c r="Q62" i="2"/>
  <c r="Q64" i="2"/>
  <c r="Q66" i="2"/>
  <c r="Q68" i="2"/>
  <c r="Q70" i="2"/>
  <c r="Q72" i="2"/>
  <c r="Q74" i="2"/>
  <c r="Q76" i="2"/>
  <c r="Q78" i="2"/>
  <c r="Q80" i="2"/>
  <c r="Q82" i="2"/>
  <c r="Q84" i="2"/>
  <c r="Q86" i="2"/>
  <c r="Q88" i="2"/>
  <c r="Q90" i="2"/>
  <c r="Q92" i="2"/>
  <c r="Q94" i="2"/>
  <c r="Q96" i="2"/>
  <c r="Q98" i="2"/>
  <c r="Q100" i="2"/>
  <c r="R4" i="2"/>
  <c r="U103" i="2"/>
  <c r="M103" i="2"/>
  <c r="Q102" i="2"/>
  <c r="U101" i="2"/>
  <c r="S100" i="2"/>
  <c r="T98" i="2"/>
  <c r="N97" i="2"/>
  <c r="O95" i="2"/>
  <c r="P93" i="2"/>
  <c r="J92" i="2"/>
  <c r="K90" i="2"/>
  <c r="L88" i="2"/>
  <c r="R86" i="2"/>
  <c r="S84" i="2"/>
  <c r="T82" i="2"/>
  <c r="N81" i="2"/>
  <c r="O79" i="2"/>
  <c r="P77" i="2"/>
  <c r="K74" i="2"/>
  <c r="L72" i="2"/>
  <c r="S68" i="2"/>
  <c r="T66" i="2"/>
  <c r="O63" i="2"/>
  <c r="P61" i="2"/>
  <c r="P57" i="2"/>
  <c r="M52" i="2"/>
  <c r="O47" i="2"/>
  <c r="O43" i="2"/>
  <c r="L36" i="2"/>
  <c r="S28" i="2"/>
  <c r="S22" i="2"/>
  <c r="T14" i="2"/>
  <c r="O7" i="2"/>
  <c r="U102" i="2"/>
  <c r="N6" i="2"/>
  <c r="N8" i="2"/>
  <c r="N10" i="2"/>
  <c r="N12" i="2"/>
  <c r="N14" i="2"/>
  <c r="N16" i="2"/>
  <c r="N18" i="2"/>
  <c r="N20" i="2"/>
  <c r="N22" i="2"/>
  <c r="N24" i="2"/>
  <c r="N26" i="2"/>
  <c r="N28" i="2"/>
  <c r="N30" i="2"/>
  <c r="N32" i="2"/>
  <c r="N34" i="2"/>
  <c r="N36" i="2"/>
  <c r="N38" i="2"/>
  <c r="N40" i="2"/>
  <c r="N42" i="2"/>
  <c r="N44" i="2"/>
  <c r="N46" i="2"/>
  <c r="N48" i="2"/>
  <c r="N50" i="2"/>
  <c r="N52" i="2"/>
  <c r="N54" i="2"/>
  <c r="N56" i="2"/>
  <c r="N58" i="2"/>
  <c r="N60" i="2"/>
  <c r="N5" i="2"/>
  <c r="N7" i="2"/>
  <c r="N9" i="2"/>
  <c r="N11" i="2"/>
  <c r="N13" i="2"/>
  <c r="N15" i="2"/>
  <c r="N17" i="2"/>
  <c r="N19" i="2"/>
  <c r="N21" i="2"/>
  <c r="N23" i="2"/>
  <c r="N25" i="2"/>
  <c r="N27" i="2"/>
  <c r="N29" i="2"/>
  <c r="N31" i="2"/>
  <c r="N33" i="2"/>
  <c r="N35" i="2"/>
  <c r="N37" i="2"/>
  <c r="N39" i="2"/>
  <c r="N41" i="2"/>
  <c r="N43" i="2"/>
  <c r="N45" i="2"/>
  <c r="N47" i="2"/>
  <c r="N49" i="2"/>
  <c r="N51" i="2"/>
  <c r="N53" i="2"/>
  <c r="N55" i="2"/>
  <c r="N57" i="2"/>
  <c r="N59" i="2"/>
  <c r="N61" i="2"/>
  <c r="N62" i="2"/>
  <c r="N64" i="2"/>
  <c r="N66" i="2"/>
  <c r="N68" i="2"/>
  <c r="N70" i="2"/>
  <c r="N72" i="2"/>
  <c r="N74" i="2"/>
  <c r="N76" i="2"/>
  <c r="N78" i="2"/>
  <c r="N80" i="2"/>
  <c r="N82" i="2"/>
  <c r="N84" i="2"/>
  <c r="N86" i="2"/>
  <c r="N88" i="2"/>
  <c r="N90" i="2"/>
  <c r="N92" i="2"/>
  <c r="N94" i="2"/>
  <c r="N96" i="2"/>
  <c r="N98" i="2"/>
  <c r="N100" i="2"/>
  <c r="O99" i="2"/>
  <c r="O23" i="2"/>
  <c r="J5" i="2"/>
  <c r="J7" i="2"/>
  <c r="J9" i="2"/>
  <c r="J11" i="2"/>
  <c r="J13" i="2"/>
  <c r="J15" i="2"/>
  <c r="J17" i="2"/>
  <c r="J19" i="2"/>
  <c r="J21" i="2"/>
  <c r="J23" i="2"/>
  <c r="J25" i="2"/>
  <c r="J27" i="2"/>
  <c r="J29" i="2"/>
  <c r="J31" i="2"/>
  <c r="J33" i="2"/>
  <c r="J35" i="2"/>
  <c r="J37" i="2"/>
  <c r="J39" i="2"/>
  <c r="J41" i="2"/>
  <c r="J43" i="2"/>
  <c r="J45" i="2"/>
  <c r="J47" i="2"/>
  <c r="J49" i="2"/>
  <c r="J51" i="2"/>
  <c r="J53" i="2"/>
  <c r="J55" i="2"/>
  <c r="J57" i="2"/>
  <c r="J59" i="2"/>
  <c r="J61" i="2"/>
  <c r="J6" i="2"/>
  <c r="J8" i="2"/>
  <c r="J10" i="2"/>
  <c r="J12" i="2"/>
  <c r="J14" i="2"/>
  <c r="J16" i="2"/>
  <c r="J18" i="2"/>
  <c r="J20" i="2"/>
  <c r="J22" i="2"/>
  <c r="J24" i="2"/>
  <c r="J26" i="2"/>
  <c r="J28" i="2"/>
  <c r="J30" i="2"/>
  <c r="J32" i="2"/>
  <c r="J34" i="2"/>
  <c r="J36" i="2"/>
  <c r="J38" i="2"/>
  <c r="J40" i="2"/>
  <c r="J42" i="2"/>
  <c r="J44" i="2"/>
  <c r="J46" i="2"/>
  <c r="J48" i="2"/>
  <c r="J50" i="2"/>
  <c r="J52" i="2"/>
  <c r="J54" i="2"/>
  <c r="J56" i="2"/>
  <c r="J58" i="2"/>
  <c r="J60" i="2"/>
  <c r="J63" i="2"/>
  <c r="J65" i="2"/>
  <c r="J67" i="2"/>
  <c r="J69" i="2"/>
  <c r="J71" i="2"/>
  <c r="J73" i="2"/>
  <c r="J75" i="2"/>
  <c r="J77" i="2"/>
  <c r="J79" i="2"/>
  <c r="J81" i="2"/>
  <c r="J83" i="2"/>
  <c r="J85" i="2"/>
  <c r="J87" i="2"/>
  <c r="J89" i="2"/>
  <c r="J91" i="2"/>
  <c r="J93" i="2"/>
  <c r="J95" i="2"/>
  <c r="J97" i="2"/>
  <c r="J99" i="2"/>
  <c r="J101" i="2"/>
  <c r="R5" i="2"/>
  <c r="R7" i="2"/>
  <c r="R9" i="2"/>
  <c r="R11" i="2"/>
  <c r="R13" i="2"/>
  <c r="R15" i="2"/>
  <c r="R17" i="2"/>
  <c r="R19" i="2"/>
  <c r="R21" i="2"/>
  <c r="R23" i="2"/>
  <c r="R25" i="2"/>
  <c r="R27" i="2"/>
  <c r="R29" i="2"/>
  <c r="R31" i="2"/>
  <c r="R33" i="2"/>
  <c r="R35" i="2"/>
  <c r="R37" i="2"/>
  <c r="R39" i="2"/>
  <c r="R41" i="2"/>
  <c r="R43" i="2"/>
  <c r="R45" i="2"/>
  <c r="R47" i="2"/>
  <c r="R49" i="2"/>
  <c r="R51" i="2"/>
  <c r="R53" i="2"/>
  <c r="R55" i="2"/>
  <c r="R57" i="2"/>
  <c r="R59" i="2"/>
  <c r="R6" i="2"/>
  <c r="R8" i="2"/>
  <c r="R10" i="2"/>
  <c r="R12" i="2"/>
  <c r="R14" i="2"/>
  <c r="R16" i="2"/>
  <c r="R18" i="2"/>
  <c r="R20" i="2"/>
  <c r="R22" i="2"/>
  <c r="R24" i="2"/>
  <c r="R26" i="2"/>
  <c r="R28" i="2"/>
  <c r="R30" i="2"/>
  <c r="R32" i="2"/>
  <c r="R34" i="2"/>
  <c r="R36" i="2"/>
  <c r="R38" i="2"/>
  <c r="R40" i="2"/>
  <c r="R42" i="2"/>
  <c r="R44" i="2"/>
  <c r="R46" i="2"/>
  <c r="R48" i="2"/>
  <c r="R50" i="2"/>
  <c r="R52" i="2"/>
  <c r="R54" i="2"/>
  <c r="R56" i="2"/>
  <c r="R58" i="2"/>
  <c r="R60" i="2"/>
  <c r="R61" i="2"/>
  <c r="R63" i="2"/>
  <c r="R65" i="2"/>
  <c r="R67" i="2"/>
  <c r="R69" i="2"/>
  <c r="R71" i="2"/>
  <c r="R73" i="2"/>
  <c r="R75" i="2"/>
  <c r="R77" i="2"/>
  <c r="R79" i="2"/>
  <c r="R81" i="2"/>
  <c r="R83" i="2"/>
  <c r="R85" i="2"/>
  <c r="R87" i="2"/>
  <c r="R89" i="2"/>
  <c r="R91" i="2"/>
  <c r="R93" i="2"/>
  <c r="R95" i="2"/>
  <c r="R97" i="2"/>
  <c r="R99" i="2"/>
  <c r="Q4" i="2"/>
  <c r="T103" i="2"/>
  <c r="L103" i="2"/>
  <c r="P102" i="2"/>
  <c r="T101" i="2"/>
  <c r="R100" i="2"/>
  <c r="S98" i="2"/>
  <c r="T96" i="2"/>
  <c r="N95" i="2"/>
  <c r="O93" i="2"/>
  <c r="P91" i="2"/>
  <c r="J90" i="2"/>
  <c r="K88" i="2"/>
  <c r="L86" i="2"/>
  <c r="R84" i="2"/>
  <c r="S82" i="2"/>
  <c r="T80" i="2"/>
  <c r="N79" i="2"/>
  <c r="O77" i="2"/>
  <c r="P75" i="2"/>
  <c r="J74" i="2"/>
  <c r="K72" i="2"/>
  <c r="L70" i="2"/>
  <c r="R68" i="2"/>
  <c r="S66" i="2"/>
  <c r="T64" i="2"/>
  <c r="N63" i="2"/>
  <c r="O61" i="2"/>
  <c r="L56" i="2"/>
  <c r="L52" i="2"/>
  <c r="U46" i="2"/>
  <c r="K42" i="2"/>
  <c r="L28" i="2"/>
  <c r="S20" i="2"/>
  <c r="T6" i="2"/>
  <c r="N87" i="2"/>
  <c r="O103" i="2"/>
  <c r="N85" i="2"/>
  <c r="O67" i="2"/>
  <c r="K5" i="2"/>
  <c r="K7" i="2"/>
  <c r="K9" i="2"/>
  <c r="K11" i="2"/>
  <c r="K13" i="2"/>
  <c r="K15" i="2"/>
  <c r="K17" i="2"/>
  <c r="K19" i="2"/>
  <c r="K21" i="2"/>
  <c r="K23" i="2"/>
  <c r="K25" i="2"/>
  <c r="K27" i="2"/>
  <c r="K29" i="2"/>
  <c r="K31" i="2"/>
  <c r="K33" i="2"/>
  <c r="K35" i="2"/>
  <c r="K37" i="2"/>
  <c r="K39" i="2"/>
  <c r="K41" i="2"/>
  <c r="K43" i="2"/>
  <c r="K45" i="2"/>
  <c r="K47" i="2"/>
  <c r="K49" i="2"/>
  <c r="K51" i="2"/>
  <c r="K53" i="2"/>
  <c r="K55" i="2"/>
  <c r="K57" i="2"/>
  <c r="K59" i="2"/>
  <c r="K61" i="2"/>
  <c r="K44" i="2"/>
  <c r="K60" i="2"/>
  <c r="K8" i="2"/>
  <c r="K16" i="2"/>
  <c r="K24" i="2"/>
  <c r="K32" i="2"/>
  <c r="K40" i="2"/>
  <c r="K46" i="2"/>
  <c r="K48" i="2"/>
  <c r="K63" i="2"/>
  <c r="K65" i="2"/>
  <c r="K67" i="2"/>
  <c r="K69" i="2"/>
  <c r="K71" i="2"/>
  <c r="K73" i="2"/>
  <c r="K75" i="2"/>
  <c r="K77" i="2"/>
  <c r="K79" i="2"/>
  <c r="K81" i="2"/>
  <c r="K83" i="2"/>
  <c r="K85" i="2"/>
  <c r="K87" i="2"/>
  <c r="K89" i="2"/>
  <c r="K91" i="2"/>
  <c r="K93" i="2"/>
  <c r="K95" i="2"/>
  <c r="K97" i="2"/>
  <c r="K99" i="2"/>
  <c r="K101" i="2"/>
  <c r="K6" i="2"/>
  <c r="K14" i="2"/>
  <c r="K22" i="2"/>
  <c r="K30" i="2"/>
  <c r="K38" i="2"/>
  <c r="K50" i="2"/>
  <c r="K52" i="2"/>
  <c r="S5" i="2"/>
  <c r="S7" i="2"/>
  <c r="S9" i="2"/>
  <c r="S11" i="2"/>
  <c r="S13" i="2"/>
  <c r="S15" i="2"/>
  <c r="S17" i="2"/>
  <c r="S19" i="2"/>
  <c r="S21" i="2"/>
  <c r="S23" i="2"/>
  <c r="S25" i="2"/>
  <c r="S27" i="2"/>
  <c r="S29" i="2"/>
  <c r="S31" i="2"/>
  <c r="S33" i="2"/>
  <c r="S35" i="2"/>
  <c r="S37" i="2"/>
  <c r="S39" i="2"/>
  <c r="S41" i="2"/>
  <c r="S43" i="2"/>
  <c r="S45" i="2"/>
  <c r="S47" i="2"/>
  <c r="S49" i="2"/>
  <c r="S51" i="2"/>
  <c r="S53" i="2"/>
  <c r="S55" i="2"/>
  <c r="S57" i="2"/>
  <c r="S59" i="2"/>
  <c r="S54" i="2"/>
  <c r="S10" i="2"/>
  <c r="S18" i="2"/>
  <c r="S26" i="2"/>
  <c r="S34" i="2"/>
  <c r="S56" i="2"/>
  <c r="S42" i="2"/>
  <c r="S58" i="2"/>
  <c r="S61" i="2"/>
  <c r="S63" i="2"/>
  <c r="S65" i="2"/>
  <c r="S67" i="2"/>
  <c r="S69" i="2"/>
  <c r="S71" i="2"/>
  <c r="S73" i="2"/>
  <c r="S75" i="2"/>
  <c r="S77" i="2"/>
  <c r="S79" i="2"/>
  <c r="S81" i="2"/>
  <c r="S83" i="2"/>
  <c r="S85" i="2"/>
  <c r="S87" i="2"/>
  <c r="S89" i="2"/>
  <c r="S91" i="2"/>
  <c r="S93" i="2"/>
  <c r="S95" i="2"/>
  <c r="S97" i="2"/>
  <c r="S99" i="2"/>
  <c r="S8" i="2"/>
  <c r="S16" i="2"/>
  <c r="S24" i="2"/>
  <c r="S32" i="2"/>
  <c r="S40" i="2"/>
  <c r="S44" i="2"/>
  <c r="S60" i="2"/>
  <c r="S46" i="2"/>
  <c r="G29" i="2"/>
  <c r="P4" i="2"/>
  <c r="S103" i="2"/>
  <c r="K103" i="2"/>
  <c r="O102" i="2"/>
  <c r="S101" i="2"/>
  <c r="L100" i="2"/>
  <c r="R98" i="2"/>
  <c r="S96" i="2"/>
  <c r="T94" i="2"/>
  <c r="N93" i="2"/>
  <c r="O91" i="2"/>
  <c r="P89" i="2"/>
  <c r="J88" i="2"/>
  <c r="K86" i="2"/>
  <c r="L84" i="2"/>
  <c r="R82" i="2"/>
  <c r="S80" i="2"/>
  <c r="T78" i="2"/>
  <c r="N77" i="2"/>
  <c r="P73" i="2"/>
  <c r="J72" i="2"/>
  <c r="K70" i="2"/>
  <c r="L68" i="2"/>
  <c r="R66" i="2"/>
  <c r="S64" i="2"/>
  <c r="T62" i="2"/>
  <c r="U60" i="2"/>
  <c r="K56" i="2"/>
  <c r="T50" i="2"/>
  <c r="P41" i="2"/>
  <c r="K34" i="2"/>
  <c r="K28" i="2"/>
  <c r="S12" i="2"/>
  <c r="S6" i="2"/>
  <c r="M6" i="2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5" i="2"/>
  <c r="M7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M45" i="2"/>
  <c r="M47" i="2"/>
  <c r="M49" i="2"/>
  <c r="M51" i="2"/>
  <c r="M53" i="2"/>
  <c r="M55" i="2"/>
  <c r="M57" i="2"/>
  <c r="M59" i="2"/>
  <c r="M61" i="2"/>
  <c r="M56" i="2"/>
  <c r="M62" i="2"/>
  <c r="M64" i="2"/>
  <c r="M66" i="2"/>
  <c r="M68" i="2"/>
  <c r="M70" i="2"/>
  <c r="M72" i="2"/>
  <c r="M74" i="2"/>
  <c r="M76" i="2"/>
  <c r="M78" i="2"/>
  <c r="M80" i="2"/>
  <c r="M82" i="2"/>
  <c r="M84" i="2"/>
  <c r="M86" i="2"/>
  <c r="M88" i="2"/>
  <c r="M90" i="2"/>
  <c r="M92" i="2"/>
  <c r="M94" i="2"/>
  <c r="M96" i="2"/>
  <c r="M98" i="2"/>
  <c r="M100" i="2"/>
  <c r="M42" i="2"/>
  <c r="M58" i="2"/>
  <c r="M44" i="2"/>
  <c r="M60" i="2"/>
  <c r="M46" i="2"/>
  <c r="M48" i="2"/>
  <c r="M63" i="2"/>
  <c r="M65" i="2"/>
  <c r="M67" i="2"/>
  <c r="M69" i="2"/>
  <c r="M71" i="2"/>
  <c r="M73" i="2"/>
  <c r="M75" i="2"/>
  <c r="M77" i="2"/>
  <c r="M79" i="2"/>
  <c r="M81" i="2"/>
  <c r="M83" i="2"/>
  <c r="M85" i="2"/>
  <c r="M87" i="2"/>
  <c r="M89" i="2"/>
  <c r="M91" i="2"/>
  <c r="M93" i="2"/>
  <c r="M95" i="2"/>
  <c r="M97" i="2"/>
  <c r="M99" i="2"/>
  <c r="M101" i="2"/>
  <c r="M4" i="2"/>
  <c r="U48" i="2"/>
  <c r="O6" i="2"/>
  <c r="O8" i="2"/>
  <c r="O10" i="2"/>
  <c r="O12" i="2"/>
  <c r="O14" i="2"/>
  <c r="O16" i="2"/>
  <c r="O18" i="2"/>
  <c r="O20" i="2"/>
  <c r="O22" i="2"/>
  <c r="O24" i="2"/>
  <c r="O26" i="2"/>
  <c r="O28" i="2"/>
  <c r="O30" i="2"/>
  <c r="O32" i="2"/>
  <c r="O34" i="2"/>
  <c r="O36" i="2"/>
  <c r="O38" i="2"/>
  <c r="O40" i="2"/>
  <c r="O42" i="2"/>
  <c r="O44" i="2"/>
  <c r="O46" i="2"/>
  <c r="O48" i="2"/>
  <c r="O50" i="2"/>
  <c r="O52" i="2"/>
  <c r="O54" i="2"/>
  <c r="O56" i="2"/>
  <c r="O58" i="2"/>
  <c r="O60" i="2"/>
  <c r="O49" i="2"/>
  <c r="O5" i="2"/>
  <c r="O13" i="2"/>
  <c r="O21" i="2"/>
  <c r="O29" i="2"/>
  <c r="O37" i="2"/>
  <c r="O51" i="2"/>
  <c r="O53" i="2"/>
  <c r="O62" i="2"/>
  <c r="O64" i="2"/>
  <c r="O66" i="2"/>
  <c r="O68" i="2"/>
  <c r="O70" i="2"/>
  <c r="O72" i="2"/>
  <c r="O74" i="2"/>
  <c r="O76" i="2"/>
  <c r="O78" i="2"/>
  <c r="O80" i="2"/>
  <c r="O82" i="2"/>
  <c r="O84" i="2"/>
  <c r="O86" i="2"/>
  <c r="O88" i="2"/>
  <c r="O90" i="2"/>
  <c r="O92" i="2"/>
  <c r="O94" i="2"/>
  <c r="O96" i="2"/>
  <c r="O98" i="2"/>
  <c r="O100" i="2"/>
  <c r="O11" i="2"/>
  <c r="O19" i="2"/>
  <c r="O27" i="2"/>
  <c r="O35" i="2"/>
  <c r="O55" i="2"/>
  <c r="O57" i="2"/>
  <c r="L5" i="2"/>
  <c r="L7" i="2"/>
  <c r="L9" i="2"/>
  <c r="L11" i="2"/>
  <c r="L13" i="2"/>
  <c r="L15" i="2"/>
  <c r="L17" i="2"/>
  <c r="L19" i="2"/>
  <c r="L21" i="2"/>
  <c r="L23" i="2"/>
  <c r="L25" i="2"/>
  <c r="L27" i="2"/>
  <c r="L29" i="2"/>
  <c r="L31" i="2"/>
  <c r="L33" i="2"/>
  <c r="L35" i="2"/>
  <c r="L37" i="2"/>
  <c r="L39" i="2"/>
  <c r="L41" i="2"/>
  <c r="L43" i="2"/>
  <c r="L45" i="2"/>
  <c r="L47" i="2"/>
  <c r="L49" i="2"/>
  <c r="L51" i="2"/>
  <c r="L53" i="2"/>
  <c r="L55" i="2"/>
  <c r="L57" i="2"/>
  <c r="L59" i="2"/>
  <c r="L61" i="2"/>
  <c r="L10" i="2"/>
  <c r="L18" i="2"/>
  <c r="L26" i="2"/>
  <c r="L34" i="2"/>
  <c r="L42" i="2"/>
  <c r="L58" i="2"/>
  <c r="L44" i="2"/>
  <c r="L60" i="2"/>
  <c r="L8" i="2"/>
  <c r="L16" i="2"/>
  <c r="L24" i="2"/>
  <c r="L32" i="2"/>
  <c r="L40" i="2"/>
  <c r="L46" i="2"/>
  <c r="L48" i="2"/>
  <c r="L63" i="2"/>
  <c r="L65" i="2"/>
  <c r="L67" i="2"/>
  <c r="L69" i="2"/>
  <c r="L71" i="2"/>
  <c r="L73" i="2"/>
  <c r="L75" i="2"/>
  <c r="L77" i="2"/>
  <c r="L79" i="2"/>
  <c r="L81" i="2"/>
  <c r="L83" i="2"/>
  <c r="L85" i="2"/>
  <c r="L87" i="2"/>
  <c r="L89" i="2"/>
  <c r="L91" i="2"/>
  <c r="L93" i="2"/>
  <c r="L95" i="2"/>
  <c r="L97" i="2"/>
  <c r="L99" i="2"/>
  <c r="L101" i="2"/>
  <c r="L6" i="2"/>
  <c r="L14" i="2"/>
  <c r="L22" i="2"/>
  <c r="L30" i="2"/>
  <c r="L38" i="2"/>
  <c r="L50" i="2"/>
  <c r="T5" i="2"/>
  <c r="T7" i="2"/>
  <c r="T9" i="2"/>
  <c r="T11" i="2"/>
  <c r="T13" i="2"/>
  <c r="T15" i="2"/>
  <c r="T17" i="2"/>
  <c r="T19" i="2"/>
  <c r="T21" i="2"/>
  <c r="T23" i="2"/>
  <c r="T25" i="2"/>
  <c r="T27" i="2"/>
  <c r="T29" i="2"/>
  <c r="T31" i="2"/>
  <c r="T33" i="2"/>
  <c r="T35" i="2"/>
  <c r="T37" i="2"/>
  <c r="T39" i="2"/>
  <c r="T41" i="2"/>
  <c r="T43" i="2"/>
  <c r="T45" i="2"/>
  <c r="T47" i="2"/>
  <c r="T49" i="2"/>
  <c r="T51" i="2"/>
  <c r="T53" i="2"/>
  <c r="T55" i="2"/>
  <c r="T57" i="2"/>
  <c r="T59" i="2"/>
  <c r="T12" i="2"/>
  <c r="T20" i="2"/>
  <c r="T28" i="2"/>
  <c r="T36" i="2"/>
  <c r="T52" i="2"/>
  <c r="T54" i="2"/>
  <c r="T10" i="2"/>
  <c r="T18" i="2"/>
  <c r="T26" i="2"/>
  <c r="T34" i="2"/>
  <c r="T56" i="2"/>
  <c r="T42" i="2"/>
  <c r="T58" i="2"/>
  <c r="T61" i="2"/>
  <c r="T63" i="2"/>
  <c r="T65" i="2"/>
  <c r="T67" i="2"/>
  <c r="T69" i="2"/>
  <c r="T71" i="2"/>
  <c r="T73" i="2"/>
  <c r="T75" i="2"/>
  <c r="T77" i="2"/>
  <c r="T79" i="2"/>
  <c r="T81" i="2"/>
  <c r="T83" i="2"/>
  <c r="T85" i="2"/>
  <c r="T87" i="2"/>
  <c r="T89" i="2"/>
  <c r="T91" i="2"/>
  <c r="T93" i="2"/>
  <c r="T95" i="2"/>
  <c r="T97" i="2"/>
  <c r="T99" i="2"/>
  <c r="T8" i="2"/>
  <c r="T16" i="2"/>
  <c r="T24" i="2"/>
  <c r="T32" i="2"/>
  <c r="T40" i="2"/>
  <c r="T44" i="2"/>
  <c r="T60" i="2"/>
  <c r="O4" i="2"/>
  <c r="R103" i="2"/>
  <c r="J103" i="2"/>
  <c r="N102" i="2"/>
  <c r="R101" i="2"/>
  <c r="K100" i="2"/>
  <c r="L98" i="2"/>
  <c r="R96" i="2"/>
  <c r="S94" i="2"/>
  <c r="T92" i="2"/>
  <c r="N91" i="2"/>
  <c r="O89" i="2"/>
  <c r="P87" i="2"/>
  <c r="J86" i="2"/>
  <c r="K84" i="2"/>
  <c r="L82" i="2"/>
  <c r="R80" i="2"/>
  <c r="S78" i="2"/>
  <c r="T76" i="2"/>
  <c r="N75" i="2"/>
  <c r="O73" i="2"/>
  <c r="P71" i="2"/>
  <c r="J70" i="2"/>
  <c r="K68" i="2"/>
  <c r="L66" i="2"/>
  <c r="R64" i="2"/>
  <c r="S62" i="2"/>
  <c r="Q59" i="2"/>
  <c r="Q55" i="2"/>
  <c r="S50" i="2"/>
  <c r="P45" i="2"/>
  <c r="O41" i="2"/>
  <c r="P33" i="2"/>
  <c r="K26" i="2"/>
  <c r="K20" i="2"/>
  <c r="L12" i="2"/>
  <c r="F29" i="2"/>
  <c r="F33" i="2"/>
  <c r="AE4" i="2"/>
  <c r="AW4" i="2" s="1"/>
  <c r="AE3" i="2"/>
  <c r="AW3" i="2" s="1"/>
  <c r="I7" i="2"/>
  <c r="I8" i="2"/>
  <c r="F20" i="2"/>
  <c r="F22" i="2"/>
  <c r="F18" i="2"/>
  <c r="F14" i="2"/>
  <c r="F13" i="2"/>
  <c r="F11" i="2"/>
  <c r="F15" i="2"/>
  <c r="F10" i="2"/>
  <c r="F8" i="2"/>
  <c r="F19" i="2"/>
  <c r="F6" i="2"/>
  <c r="F5" i="2"/>
  <c r="F23" i="2"/>
  <c r="X3" i="2"/>
  <c r="AP3" i="2" s="1"/>
  <c r="AG3" i="2"/>
  <c r="AY3" i="2" s="1"/>
  <c r="I16" i="2"/>
  <c r="H16" i="2"/>
  <c r="G16" i="2"/>
  <c r="F16" i="2"/>
  <c r="G13" i="2"/>
  <c r="G12" i="2"/>
  <c r="G15" i="2"/>
  <c r="G10" i="2"/>
  <c r="G7" i="2"/>
  <c r="G19" i="2"/>
  <c r="G5" i="2"/>
  <c r="G23" i="2"/>
  <c r="Y3" i="2"/>
  <c r="AQ3" i="2" s="1"/>
  <c r="AH3" i="2"/>
  <c r="AZ3" i="2" s="1"/>
  <c r="F12" i="2"/>
  <c r="H13" i="2"/>
  <c r="H12" i="2"/>
  <c r="H11" i="2"/>
  <c r="H22" i="2"/>
  <c r="H19" i="2"/>
  <c r="H6" i="2"/>
  <c r="H23" i="2"/>
  <c r="H4" i="2"/>
  <c r="H14" i="2"/>
  <c r="H9" i="2"/>
  <c r="Z3" i="2"/>
  <c r="AR3" i="2" s="1"/>
  <c r="AJ3" i="2"/>
  <c r="BB3" i="2" s="1"/>
  <c r="F4" i="2"/>
  <c r="I13" i="2"/>
  <c r="I12" i="2"/>
  <c r="I11" i="2"/>
  <c r="I10" i="2"/>
  <c r="I23" i="2"/>
  <c r="I19" i="2"/>
  <c r="I15" i="2"/>
  <c r="I5" i="2"/>
  <c r="I14" i="2"/>
  <c r="I9" i="2"/>
  <c r="I18" i="2"/>
  <c r="AI3" i="2"/>
  <c r="BA3" i="2" s="1"/>
  <c r="AA3" i="2"/>
  <c r="AS3" i="2" s="1"/>
  <c r="AL3" i="2"/>
  <c r="BD3" i="2" s="1"/>
  <c r="G4" i="2"/>
  <c r="G11" i="2"/>
  <c r="H15" i="2"/>
  <c r="H18" i="2"/>
  <c r="I31" i="2"/>
  <c r="H31" i="2"/>
  <c r="G31" i="2"/>
  <c r="F31" i="2"/>
  <c r="AB3" i="2"/>
  <c r="AT3" i="2" s="1"/>
  <c r="AM3" i="2"/>
  <c r="BE3" i="2" s="1"/>
  <c r="I4" i="2"/>
  <c r="H5" i="2"/>
  <c r="G6" i="2"/>
  <c r="F7" i="2"/>
  <c r="G8" i="2"/>
  <c r="F9" i="2"/>
  <c r="AC3" i="2"/>
  <c r="AU3" i="2" s="1"/>
  <c r="AK3" i="2"/>
  <c r="BC3" i="2" s="1"/>
  <c r="AD3" i="2"/>
  <c r="AV3" i="2" s="1"/>
  <c r="I6" i="2"/>
  <c r="H7" i="2"/>
  <c r="H8" i="2"/>
  <c r="G9" i="2"/>
  <c r="H10" i="2"/>
  <c r="I27" i="2"/>
  <c r="H27" i="2"/>
  <c r="I24" i="2"/>
  <c r="H24" i="2"/>
  <c r="G24" i="2"/>
  <c r="I28" i="2"/>
  <c r="H28" i="2"/>
  <c r="G28" i="2"/>
  <c r="F28" i="2"/>
  <c r="F24" i="2"/>
  <c r="I20" i="2"/>
  <c r="H20" i="2"/>
  <c r="G20" i="2"/>
  <c r="H29" i="2"/>
  <c r="I29" i="2"/>
  <c r="F17" i="2"/>
  <c r="F21" i="2"/>
  <c r="G17" i="2"/>
  <c r="G21" i="2"/>
  <c r="H17" i="2"/>
  <c r="H21" i="2"/>
  <c r="G14" i="2"/>
  <c r="I17" i="2"/>
  <c r="G18" i="2"/>
  <c r="I21" i="2"/>
  <c r="G22" i="2"/>
  <c r="H33" i="2"/>
  <c r="G33" i="2"/>
  <c r="I33" i="2"/>
  <c r="AG4" i="2" l="1"/>
  <c r="AY4" i="2" s="1"/>
  <c r="AG104" i="2"/>
  <c r="AY104" i="2" s="1"/>
  <c r="AG105" i="2"/>
  <c r="AY105" i="2" s="1"/>
  <c r="AG106" i="2"/>
  <c r="AY106" i="2" s="1"/>
  <c r="AG107" i="2"/>
  <c r="AY107" i="2" s="1"/>
  <c r="AG108" i="2"/>
  <c r="AY108" i="2" s="1"/>
  <c r="AG109" i="2"/>
  <c r="AY109" i="2" s="1"/>
  <c r="AG110" i="2"/>
  <c r="AY110" i="2" s="1"/>
  <c r="AG111" i="2"/>
  <c r="AY111" i="2" s="1"/>
  <c r="AG112" i="2"/>
  <c r="AY112" i="2" s="1"/>
  <c r="AG113" i="2"/>
  <c r="AY113" i="2" s="1"/>
  <c r="AG114" i="2"/>
  <c r="AY114" i="2" s="1"/>
  <c r="AG115" i="2"/>
  <c r="AY115" i="2" s="1"/>
  <c r="AG116" i="2"/>
  <c r="AY116" i="2" s="1"/>
  <c r="AG117" i="2"/>
  <c r="AY117" i="2" s="1"/>
  <c r="AG118" i="2"/>
  <c r="AY118" i="2" s="1"/>
  <c r="AG119" i="2"/>
  <c r="AY119" i="2" s="1"/>
  <c r="AG120" i="2"/>
  <c r="AY120" i="2" s="1"/>
  <c r="AG121" i="2"/>
  <c r="AY121" i="2" s="1"/>
  <c r="AG122" i="2"/>
  <c r="AY122" i="2" s="1"/>
  <c r="AG123" i="2"/>
  <c r="AY123" i="2" s="1"/>
  <c r="AG124" i="2"/>
  <c r="AY124" i="2" s="1"/>
  <c r="AG125" i="2"/>
  <c r="AY125" i="2" s="1"/>
  <c r="AG126" i="2"/>
  <c r="AY126" i="2" s="1"/>
  <c r="AG127" i="2"/>
  <c r="AY127" i="2" s="1"/>
  <c r="AG128" i="2"/>
  <c r="AY128" i="2" s="1"/>
  <c r="AG129" i="2"/>
  <c r="AY129" i="2" s="1"/>
  <c r="AG130" i="2"/>
  <c r="AY130" i="2" s="1"/>
  <c r="AG131" i="2"/>
  <c r="AY131" i="2" s="1"/>
  <c r="AG132" i="2"/>
  <c r="AY132" i="2" s="1"/>
  <c r="AG133" i="2"/>
  <c r="AY133" i="2" s="1"/>
  <c r="AG134" i="2"/>
  <c r="AY134" i="2" s="1"/>
  <c r="AG135" i="2"/>
  <c r="AY135" i="2" s="1"/>
  <c r="AG136" i="2"/>
  <c r="AY136" i="2" s="1"/>
  <c r="AG137" i="2"/>
  <c r="AY137" i="2" s="1"/>
  <c r="AG138" i="2"/>
  <c r="AY138" i="2" s="1"/>
  <c r="AG139" i="2"/>
  <c r="AY139" i="2" s="1"/>
  <c r="AG140" i="2"/>
  <c r="AY140" i="2" s="1"/>
  <c r="AG141" i="2"/>
  <c r="AY141" i="2" s="1"/>
  <c r="AG142" i="2"/>
  <c r="AY142" i="2" s="1"/>
  <c r="AG143" i="2"/>
  <c r="AY143" i="2" s="1"/>
  <c r="AG144" i="2"/>
  <c r="AY144" i="2" s="1"/>
  <c r="AG145" i="2"/>
  <c r="AY145" i="2" s="1"/>
  <c r="AG148" i="2"/>
  <c r="AY148" i="2" s="1"/>
  <c r="AG152" i="2"/>
  <c r="AY152" i="2" s="1"/>
  <c r="AG156" i="2"/>
  <c r="AY156" i="2" s="1"/>
  <c r="AG160" i="2"/>
  <c r="AY160" i="2" s="1"/>
  <c r="AG164" i="2"/>
  <c r="AY164" i="2" s="1"/>
  <c r="AG187" i="2"/>
  <c r="AY187" i="2" s="1"/>
  <c r="AG188" i="2"/>
  <c r="AY188" i="2" s="1"/>
  <c r="AG189" i="2"/>
  <c r="AY189" i="2" s="1"/>
  <c r="AG190" i="2"/>
  <c r="AY190" i="2" s="1"/>
  <c r="AG191" i="2"/>
  <c r="AY191" i="2" s="1"/>
  <c r="AG192" i="2"/>
  <c r="AY192" i="2" s="1"/>
  <c r="AG193" i="2"/>
  <c r="AY193" i="2" s="1"/>
  <c r="AG194" i="2"/>
  <c r="AY194" i="2" s="1"/>
  <c r="AG195" i="2"/>
  <c r="AY195" i="2" s="1"/>
  <c r="AG196" i="2"/>
  <c r="AY196" i="2" s="1"/>
  <c r="AG197" i="2"/>
  <c r="AY197" i="2" s="1"/>
  <c r="AG198" i="2"/>
  <c r="AY198" i="2" s="1"/>
  <c r="AG199" i="2"/>
  <c r="AY199" i="2" s="1"/>
  <c r="AG200" i="2"/>
  <c r="AY200" i="2" s="1"/>
  <c r="AG201" i="2"/>
  <c r="AY201" i="2" s="1"/>
  <c r="AG202" i="2"/>
  <c r="AY202" i="2" s="1"/>
  <c r="AG203" i="2"/>
  <c r="AY203" i="2" s="1"/>
  <c r="AG182" i="2"/>
  <c r="AY182" i="2" s="1"/>
  <c r="AG184" i="2"/>
  <c r="AY184" i="2" s="1"/>
  <c r="AG186" i="2"/>
  <c r="AY186" i="2" s="1"/>
  <c r="AG149" i="2"/>
  <c r="AY149" i="2" s="1"/>
  <c r="AG153" i="2"/>
  <c r="AY153" i="2" s="1"/>
  <c r="AG157" i="2"/>
  <c r="AY157" i="2" s="1"/>
  <c r="AG161" i="2"/>
  <c r="AY161" i="2" s="1"/>
  <c r="AG165" i="2"/>
  <c r="AY165" i="2" s="1"/>
  <c r="AG167" i="2"/>
  <c r="AY167" i="2" s="1"/>
  <c r="AG169" i="2"/>
  <c r="AY169" i="2" s="1"/>
  <c r="AG171" i="2"/>
  <c r="AY171" i="2" s="1"/>
  <c r="AG173" i="2"/>
  <c r="AY173" i="2" s="1"/>
  <c r="AG175" i="2"/>
  <c r="AY175" i="2" s="1"/>
  <c r="AG177" i="2"/>
  <c r="AY177" i="2" s="1"/>
  <c r="AG179" i="2"/>
  <c r="AY179" i="2" s="1"/>
  <c r="AG181" i="2"/>
  <c r="AY181" i="2" s="1"/>
  <c r="AG146" i="2"/>
  <c r="AY146" i="2" s="1"/>
  <c r="AG150" i="2"/>
  <c r="AY150" i="2" s="1"/>
  <c r="AG154" i="2"/>
  <c r="AY154" i="2" s="1"/>
  <c r="AG158" i="2"/>
  <c r="AY158" i="2" s="1"/>
  <c r="AG162" i="2"/>
  <c r="AY162" i="2" s="1"/>
  <c r="AG183" i="2"/>
  <c r="AY183" i="2" s="1"/>
  <c r="AG185" i="2"/>
  <c r="AY185" i="2" s="1"/>
  <c r="AG147" i="2"/>
  <c r="AY147" i="2" s="1"/>
  <c r="AG151" i="2"/>
  <c r="AY151" i="2" s="1"/>
  <c r="AG155" i="2"/>
  <c r="AY155" i="2" s="1"/>
  <c r="AG159" i="2"/>
  <c r="AY159" i="2" s="1"/>
  <c r="AG163" i="2"/>
  <c r="AY163" i="2" s="1"/>
  <c r="AG166" i="2"/>
  <c r="AY166" i="2" s="1"/>
  <c r="AG168" i="2"/>
  <c r="AY168" i="2" s="1"/>
  <c r="AG170" i="2"/>
  <c r="AY170" i="2" s="1"/>
  <c r="AG172" i="2"/>
  <c r="AY172" i="2" s="1"/>
  <c r="AG174" i="2"/>
  <c r="AY174" i="2" s="1"/>
  <c r="AG176" i="2"/>
  <c r="AY176" i="2" s="1"/>
  <c r="AG178" i="2"/>
  <c r="AY178" i="2" s="1"/>
  <c r="AG180" i="2"/>
  <c r="AY180" i="2" s="1"/>
  <c r="AK4" i="2"/>
  <c r="BC4" i="2" s="1"/>
  <c r="AK104" i="2"/>
  <c r="BC104" i="2" s="1"/>
  <c r="AK105" i="2"/>
  <c r="BC105" i="2" s="1"/>
  <c r="AK106" i="2"/>
  <c r="BC106" i="2" s="1"/>
  <c r="AK107" i="2"/>
  <c r="BC107" i="2" s="1"/>
  <c r="AK108" i="2"/>
  <c r="BC108" i="2" s="1"/>
  <c r="AK109" i="2"/>
  <c r="BC109" i="2" s="1"/>
  <c r="AK110" i="2"/>
  <c r="BC110" i="2" s="1"/>
  <c r="AK111" i="2"/>
  <c r="BC111" i="2" s="1"/>
  <c r="AK112" i="2"/>
  <c r="BC112" i="2" s="1"/>
  <c r="AK113" i="2"/>
  <c r="BC113" i="2" s="1"/>
  <c r="AK114" i="2"/>
  <c r="BC114" i="2" s="1"/>
  <c r="AK115" i="2"/>
  <c r="BC115" i="2" s="1"/>
  <c r="AK116" i="2"/>
  <c r="BC116" i="2" s="1"/>
  <c r="AK117" i="2"/>
  <c r="BC117" i="2" s="1"/>
  <c r="AK118" i="2"/>
  <c r="BC118" i="2" s="1"/>
  <c r="AK119" i="2"/>
  <c r="BC119" i="2" s="1"/>
  <c r="AK120" i="2"/>
  <c r="BC120" i="2" s="1"/>
  <c r="AK121" i="2"/>
  <c r="BC121" i="2" s="1"/>
  <c r="AK122" i="2"/>
  <c r="BC122" i="2" s="1"/>
  <c r="AK123" i="2"/>
  <c r="BC123" i="2" s="1"/>
  <c r="AK124" i="2"/>
  <c r="BC124" i="2" s="1"/>
  <c r="AK125" i="2"/>
  <c r="BC125" i="2" s="1"/>
  <c r="AK126" i="2"/>
  <c r="BC126" i="2" s="1"/>
  <c r="AK127" i="2"/>
  <c r="BC127" i="2" s="1"/>
  <c r="AK128" i="2"/>
  <c r="BC128" i="2" s="1"/>
  <c r="AK129" i="2"/>
  <c r="BC129" i="2" s="1"/>
  <c r="AK130" i="2"/>
  <c r="BC130" i="2" s="1"/>
  <c r="AK131" i="2"/>
  <c r="BC131" i="2" s="1"/>
  <c r="AK132" i="2"/>
  <c r="BC132" i="2" s="1"/>
  <c r="AK133" i="2"/>
  <c r="BC133" i="2" s="1"/>
  <c r="AK134" i="2"/>
  <c r="BC134" i="2" s="1"/>
  <c r="AK135" i="2"/>
  <c r="BC135" i="2" s="1"/>
  <c r="AK136" i="2"/>
  <c r="BC136" i="2" s="1"/>
  <c r="AK137" i="2"/>
  <c r="BC137" i="2" s="1"/>
  <c r="AK138" i="2"/>
  <c r="BC138" i="2" s="1"/>
  <c r="AK139" i="2"/>
  <c r="BC139" i="2" s="1"/>
  <c r="AK140" i="2"/>
  <c r="BC140" i="2" s="1"/>
  <c r="AK141" i="2"/>
  <c r="BC141" i="2" s="1"/>
  <c r="AK142" i="2"/>
  <c r="BC142" i="2" s="1"/>
  <c r="AK143" i="2"/>
  <c r="BC143" i="2" s="1"/>
  <c r="AK146" i="2"/>
  <c r="BC146" i="2" s="1"/>
  <c r="AK147" i="2"/>
  <c r="BC147" i="2" s="1"/>
  <c r="AK148" i="2"/>
  <c r="BC148" i="2" s="1"/>
  <c r="AK149" i="2"/>
  <c r="BC149" i="2" s="1"/>
  <c r="AK150" i="2"/>
  <c r="BC150" i="2" s="1"/>
  <c r="AK151" i="2"/>
  <c r="BC151" i="2" s="1"/>
  <c r="AK152" i="2"/>
  <c r="BC152" i="2" s="1"/>
  <c r="AK153" i="2"/>
  <c r="BC153" i="2" s="1"/>
  <c r="AK154" i="2"/>
  <c r="BC154" i="2" s="1"/>
  <c r="AK155" i="2"/>
  <c r="BC155" i="2" s="1"/>
  <c r="AK156" i="2"/>
  <c r="BC156" i="2" s="1"/>
  <c r="AK157" i="2"/>
  <c r="BC157" i="2" s="1"/>
  <c r="AK158" i="2"/>
  <c r="BC158" i="2" s="1"/>
  <c r="AK159" i="2"/>
  <c r="BC159" i="2" s="1"/>
  <c r="AK160" i="2"/>
  <c r="BC160" i="2" s="1"/>
  <c r="AK161" i="2"/>
  <c r="BC161" i="2" s="1"/>
  <c r="AK162" i="2"/>
  <c r="BC162" i="2" s="1"/>
  <c r="AK163" i="2"/>
  <c r="BC163" i="2" s="1"/>
  <c r="AK164" i="2"/>
  <c r="BC164" i="2" s="1"/>
  <c r="AK165" i="2"/>
  <c r="BC165" i="2" s="1"/>
  <c r="AK166" i="2"/>
  <c r="BC166" i="2" s="1"/>
  <c r="AK167" i="2"/>
  <c r="BC167" i="2" s="1"/>
  <c r="AK168" i="2"/>
  <c r="BC168" i="2" s="1"/>
  <c r="AK169" i="2"/>
  <c r="BC169" i="2" s="1"/>
  <c r="AK170" i="2"/>
  <c r="BC170" i="2" s="1"/>
  <c r="AK171" i="2"/>
  <c r="BC171" i="2" s="1"/>
  <c r="AK172" i="2"/>
  <c r="BC172" i="2" s="1"/>
  <c r="AK173" i="2"/>
  <c r="BC173" i="2" s="1"/>
  <c r="AK174" i="2"/>
  <c r="BC174" i="2" s="1"/>
  <c r="AK175" i="2"/>
  <c r="BC175" i="2" s="1"/>
  <c r="AK176" i="2"/>
  <c r="BC176" i="2" s="1"/>
  <c r="AK177" i="2"/>
  <c r="BC177" i="2" s="1"/>
  <c r="AK178" i="2"/>
  <c r="BC178" i="2" s="1"/>
  <c r="AK179" i="2"/>
  <c r="BC179" i="2" s="1"/>
  <c r="AK180" i="2"/>
  <c r="BC180" i="2" s="1"/>
  <c r="AK181" i="2"/>
  <c r="BC181" i="2" s="1"/>
  <c r="AK145" i="2"/>
  <c r="BC145" i="2" s="1"/>
  <c r="AK144" i="2"/>
  <c r="BC144" i="2" s="1"/>
  <c r="AK182" i="2"/>
  <c r="BC182" i="2" s="1"/>
  <c r="AK184" i="2"/>
  <c r="BC184" i="2" s="1"/>
  <c r="AK186" i="2"/>
  <c r="BC186" i="2" s="1"/>
  <c r="AK187" i="2"/>
  <c r="BC187" i="2" s="1"/>
  <c r="AK188" i="2"/>
  <c r="BC188" i="2" s="1"/>
  <c r="AK189" i="2"/>
  <c r="BC189" i="2" s="1"/>
  <c r="AK190" i="2"/>
  <c r="BC190" i="2" s="1"/>
  <c r="AK191" i="2"/>
  <c r="BC191" i="2" s="1"/>
  <c r="AK192" i="2"/>
  <c r="BC192" i="2" s="1"/>
  <c r="AK193" i="2"/>
  <c r="BC193" i="2" s="1"/>
  <c r="AK194" i="2"/>
  <c r="BC194" i="2" s="1"/>
  <c r="AK195" i="2"/>
  <c r="BC195" i="2" s="1"/>
  <c r="AK196" i="2"/>
  <c r="BC196" i="2" s="1"/>
  <c r="AK197" i="2"/>
  <c r="BC197" i="2" s="1"/>
  <c r="AK198" i="2"/>
  <c r="BC198" i="2" s="1"/>
  <c r="AK199" i="2"/>
  <c r="BC199" i="2" s="1"/>
  <c r="AK200" i="2"/>
  <c r="BC200" i="2" s="1"/>
  <c r="AK201" i="2"/>
  <c r="BC201" i="2" s="1"/>
  <c r="AK202" i="2"/>
  <c r="BC202" i="2" s="1"/>
  <c r="AK203" i="2"/>
  <c r="BC203" i="2" s="1"/>
  <c r="AK183" i="2"/>
  <c r="BC183" i="2" s="1"/>
  <c r="AK185" i="2"/>
  <c r="BC185" i="2" s="1"/>
  <c r="AE104" i="2"/>
  <c r="AW104" i="2" s="1"/>
  <c r="AE105" i="2"/>
  <c r="AW105" i="2" s="1"/>
  <c r="AE106" i="2"/>
  <c r="AW106" i="2" s="1"/>
  <c r="AE107" i="2"/>
  <c r="AW107" i="2" s="1"/>
  <c r="AE108" i="2"/>
  <c r="AW108" i="2" s="1"/>
  <c r="AE109" i="2"/>
  <c r="AW109" i="2" s="1"/>
  <c r="AE110" i="2"/>
  <c r="AW110" i="2" s="1"/>
  <c r="AE111" i="2"/>
  <c r="AW111" i="2" s="1"/>
  <c r="AE112" i="2"/>
  <c r="AW112" i="2" s="1"/>
  <c r="AE113" i="2"/>
  <c r="AW113" i="2" s="1"/>
  <c r="AE114" i="2"/>
  <c r="AW114" i="2" s="1"/>
  <c r="AE115" i="2"/>
  <c r="AW115" i="2" s="1"/>
  <c r="AE116" i="2"/>
  <c r="AW116" i="2" s="1"/>
  <c r="AE117" i="2"/>
  <c r="AW117" i="2" s="1"/>
  <c r="AE118" i="2"/>
  <c r="AW118" i="2" s="1"/>
  <c r="AE119" i="2"/>
  <c r="AW119" i="2" s="1"/>
  <c r="AE120" i="2"/>
  <c r="AW120" i="2" s="1"/>
  <c r="AE121" i="2"/>
  <c r="AW121" i="2" s="1"/>
  <c r="AE122" i="2"/>
  <c r="AW122" i="2" s="1"/>
  <c r="AE123" i="2"/>
  <c r="AW123" i="2" s="1"/>
  <c r="AE124" i="2"/>
  <c r="AW124" i="2" s="1"/>
  <c r="AE125" i="2"/>
  <c r="AW125" i="2" s="1"/>
  <c r="AE126" i="2"/>
  <c r="AW126" i="2" s="1"/>
  <c r="AE127" i="2"/>
  <c r="AW127" i="2" s="1"/>
  <c r="AE128" i="2"/>
  <c r="AW128" i="2" s="1"/>
  <c r="AE129" i="2"/>
  <c r="AW129" i="2" s="1"/>
  <c r="AE130" i="2"/>
  <c r="AW130" i="2" s="1"/>
  <c r="AE131" i="2"/>
  <c r="AW131" i="2" s="1"/>
  <c r="AE132" i="2"/>
  <c r="AW132" i="2" s="1"/>
  <c r="AE133" i="2"/>
  <c r="AW133" i="2" s="1"/>
  <c r="AE134" i="2"/>
  <c r="AW134" i="2" s="1"/>
  <c r="AE135" i="2"/>
  <c r="AW135" i="2" s="1"/>
  <c r="AE136" i="2"/>
  <c r="AW136" i="2" s="1"/>
  <c r="AE137" i="2"/>
  <c r="AW137" i="2" s="1"/>
  <c r="AE138" i="2"/>
  <c r="AW138" i="2" s="1"/>
  <c r="AE139" i="2"/>
  <c r="AW139" i="2" s="1"/>
  <c r="AE140" i="2"/>
  <c r="AW140" i="2" s="1"/>
  <c r="AE141" i="2"/>
  <c r="AW141" i="2" s="1"/>
  <c r="AE142" i="2"/>
  <c r="AW142" i="2" s="1"/>
  <c r="AE144" i="2"/>
  <c r="AW144" i="2" s="1"/>
  <c r="AE143" i="2"/>
  <c r="AW143" i="2" s="1"/>
  <c r="AE146" i="2"/>
  <c r="AW146" i="2" s="1"/>
  <c r="AE147" i="2"/>
  <c r="AW147" i="2" s="1"/>
  <c r="AE148" i="2"/>
  <c r="AW148" i="2" s="1"/>
  <c r="AE149" i="2"/>
  <c r="AW149" i="2" s="1"/>
  <c r="AE150" i="2"/>
  <c r="AW150" i="2" s="1"/>
  <c r="AE151" i="2"/>
  <c r="AW151" i="2" s="1"/>
  <c r="AE152" i="2"/>
  <c r="AW152" i="2" s="1"/>
  <c r="AE153" i="2"/>
  <c r="AW153" i="2" s="1"/>
  <c r="AE154" i="2"/>
  <c r="AW154" i="2" s="1"/>
  <c r="AE155" i="2"/>
  <c r="AW155" i="2" s="1"/>
  <c r="AE156" i="2"/>
  <c r="AW156" i="2" s="1"/>
  <c r="AE157" i="2"/>
  <c r="AW157" i="2" s="1"/>
  <c r="AE158" i="2"/>
  <c r="AW158" i="2" s="1"/>
  <c r="AE159" i="2"/>
  <c r="AW159" i="2" s="1"/>
  <c r="AE160" i="2"/>
  <c r="AW160" i="2" s="1"/>
  <c r="AE161" i="2"/>
  <c r="AW161" i="2" s="1"/>
  <c r="AE162" i="2"/>
  <c r="AW162" i="2" s="1"/>
  <c r="AE163" i="2"/>
  <c r="AW163" i="2" s="1"/>
  <c r="AE164" i="2"/>
  <c r="AW164" i="2" s="1"/>
  <c r="AE165" i="2"/>
  <c r="AW165" i="2" s="1"/>
  <c r="AE167" i="2"/>
  <c r="AW167" i="2" s="1"/>
  <c r="AE169" i="2"/>
  <c r="AW169" i="2" s="1"/>
  <c r="AE171" i="2"/>
  <c r="AW171" i="2" s="1"/>
  <c r="AE173" i="2"/>
  <c r="AW173" i="2" s="1"/>
  <c r="AE175" i="2"/>
  <c r="AW175" i="2" s="1"/>
  <c r="AE177" i="2"/>
  <c r="AW177" i="2" s="1"/>
  <c r="AE179" i="2"/>
  <c r="AW179" i="2" s="1"/>
  <c r="AE181" i="2"/>
  <c r="AW181" i="2" s="1"/>
  <c r="AE145" i="2"/>
  <c r="AW145" i="2" s="1"/>
  <c r="AE183" i="2"/>
  <c r="AW183" i="2" s="1"/>
  <c r="AE185" i="2"/>
  <c r="AW185" i="2" s="1"/>
  <c r="AE166" i="2"/>
  <c r="AW166" i="2" s="1"/>
  <c r="AE168" i="2"/>
  <c r="AW168" i="2" s="1"/>
  <c r="AE170" i="2"/>
  <c r="AW170" i="2" s="1"/>
  <c r="AE172" i="2"/>
  <c r="AW172" i="2" s="1"/>
  <c r="AE174" i="2"/>
  <c r="AW174" i="2" s="1"/>
  <c r="AE176" i="2"/>
  <c r="AW176" i="2" s="1"/>
  <c r="AE178" i="2"/>
  <c r="AW178" i="2" s="1"/>
  <c r="AE180" i="2"/>
  <c r="AW180" i="2" s="1"/>
  <c r="AE182" i="2"/>
  <c r="AW182" i="2" s="1"/>
  <c r="AE186" i="2"/>
  <c r="AW186" i="2" s="1"/>
  <c r="AE187" i="2"/>
  <c r="AW187" i="2" s="1"/>
  <c r="AE188" i="2"/>
  <c r="AW188" i="2" s="1"/>
  <c r="AE189" i="2"/>
  <c r="AW189" i="2" s="1"/>
  <c r="AE190" i="2"/>
  <c r="AW190" i="2" s="1"/>
  <c r="AE191" i="2"/>
  <c r="AW191" i="2" s="1"/>
  <c r="AE192" i="2"/>
  <c r="AW192" i="2" s="1"/>
  <c r="AE193" i="2"/>
  <c r="AW193" i="2" s="1"/>
  <c r="AE194" i="2"/>
  <c r="AW194" i="2" s="1"/>
  <c r="AE195" i="2"/>
  <c r="AW195" i="2" s="1"/>
  <c r="AE196" i="2"/>
  <c r="AW196" i="2" s="1"/>
  <c r="AE197" i="2"/>
  <c r="AW197" i="2" s="1"/>
  <c r="AE198" i="2"/>
  <c r="AW198" i="2" s="1"/>
  <c r="AE199" i="2"/>
  <c r="AW199" i="2" s="1"/>
  <c r="AE200" i="2"/>
  <c r="AW200" i="2" s="1"/>
  <c r="AE201" i="2"/>
  <c r="AW201" i="2" s="1"/>
  <c r="AE202" i="2"/>
  <c r="AW202" i="2" s="1"/>
  <c r="AE203" i="2"/>
  <c r="AW203" i="2" s="1"/>
  <c r="AE184" i="2"/>
  <c r="AW184" i="2" s="1"/>
  <c r="AH104" i="2"/>
  <c r="AZ104" i="2" s="1"/>
  <c r="AH105" i="2"/>
  <c r="AZ105" i="2" s="1"/>
  <c r="AH106" i="2"/>
  <c r="AZ106" i="2" s="1"/>
  <c r="AH107" i="2"/>
  <c r="AZ107" i="2" s="1"/>
  <c r="AH108" i="2"/>
  <c r="AZ108" i="2" s="1"/>
  <c r="AH109" i="2"/>
  <c r="AZ109" i="2" s="1"/>
  <c r="AH110" i="2"/>
  <c r="AZ110" i="2" s="1"/>
  <c r="AH111" i="2"/>
  <c r="AZ111" i="2" s="1"/>
  <c r="AH112" i="2"/>
  <c r="AZ112" i="2" s="1"/>
  <c r="AH113" i="2"/>
  <c r="AZ113" i="2" s="1"/>
  <c r="AH114" i="2"/>
  <c r="AZ114" i="2" s="1"/>
  <c r="AH115" i="2"/>
  <c r="AZ115" i="2" s="1"/>
  <c r="AH116" i="2"/>
  <c r="AZ116" i="2" s="1"/>
  <c r="AH117" i="2"/>
  <c r="AZ117" i="2" s="1"/>
  <c r="AH118" i="2"/>
  <c r="AZ118" i="2" s="1"/>
  <c r="AH119" i="2"/>
  <c r="AZ119" i="2" s="1"/>
  <c r="AH120" i="2"/>
  <c r="AZ120" i="2" s="1"/>
  <c r="AH121" i="2"/>
  <c r="AZ121" i="2" s="1"/>
  <c r="AH122" i="2"/>
  <c r="AZ122" i="2" s="1"/>
  <c r="AH123" i="2"/>
  <c r="AZ123" i="2" s="1"/>
  <c r="AH124" i="2"/>
  <c r="AZ124" i="2" s="1"/>
  <c r="AH125" i="2"/>
  <c r="AZ125" i="2" s="1"/>
  <c r="AH126" i="2"/>
  <c r="AZ126" i="2" s="1"/>
  <c r="AH127" i="2"/>
  <c r="AZ127" i="2" s="1"/>
  <c r="AH128" i="2"/>
  <c r="AZ128" i="2" s="1"/>
  <c r="AH129" i="2"/>
  <c r="AZ129" i="2" s="1"/>
  <c r="AH130" i="2"/>
  <c r="AZ130" i="2" s="1"/>
  <c r="AH131" i="2"/>
  <c r="AZ131" i="2" s="1"/>
  <c r="AH132" i="2"/>
  <c r="AZ132" i="2" s="1"/>
  <c r="AH133" i="2"/>
  <c r="AZ133" i="2" s="1"/>
  <c r="AH134" i="2"/>
  <c r="AZ134" i="2" s="1"/>
  <c r="AH135" i="2"/>
  <c r="AZ135" i="2" s="1"/>
  <c r="AH136" i="2"/>
  <c r="AZ136" i="2" s="1"/>
  <c r="AH137" i="2"/>
  <c r="AZ137" i="2" s="1"/>
  <c r="AH138" i="2"/>
  <c r="AZ138" i="2" s="1"/>
  <c r="AH139" i="2"/>
  <c r="AZ139" i="2" s="1"/>
  <c r="AH140" i="2"/>
  <c r="AZ140" i="2" s="1"/>
  <c r="AH141" i="2"/>
  <c r="AZ141" i="2" s="1"/>
  <c r="AH142" i="2"/>
  <c r="AZ142" i="2" s="1"/>
  <c r="AH143" i="2"/>
  <c r="AZ143" i="2" s="1"/>
  <c r="AH145" i="2"/>
  <c r="AZ145" i="2" s="1"/>
  <c r="AH144" i="2"/>
  <c r="AZ144" i="2" s="1"/>
  <c r="AH146" i="2"/>
  <c r="AZ146" i="2" s="1"/>
  <c r="AH147" i="2"/>
  <c r="AZ147" i="2" s="1"/>
  <c r="AH148" i="2"/>
  <c r="AZ148" i="2" s="1"/>
  <c r="AH149" i="2"/>
  <c r="AZ149" i="2" s="1"/>
  <c r="AH150" i="2"/>
  <c r="AZ150" i="2" s="1"/>
  <c r="AH151" i="2"/>
  <c r="AZ151" i="2" s="1"/>
  <c r="AH152" i="2"/>
  <c r="AZ152" i="2" s="1"/>
  <c r="AH153" i="2"/>
  <c r="AZ153" i="2" s="1"/>
  <c r="AH154" i="2"/>
  <c r="AZ154" i="2" s="1"/>
  <c r="AH155" i="2"/>
  <c r="AZ155" i="2" s="1"/>
  <c r="AH156" i="2"/>
  <c r="AZ156" i="2" s="1"/>
  <c r="AH157" i="2"/>
  <c r="AZ157" i="2" s="1"/>
  <c r="AH158" i="2"/>
  <c r="AZ158" i="2" s="1"/>
  <c r="AH159" i="2"/>
  <c r="AZ159" i="2" s="1"/>
  <c r="AH160" i="2"/>
  <c r="AZ160" i="2" s="1"/>
  <c r="AH161" i="2"/>
  <c r="AZ161" i="2" s="1"/>
  <c r="AH162" i="2"/>
  <c r="AZ162" i="2" s="1"/>
  <c r="AH163" i="2"/>
  <c r="AZ163" i="2" s="1"/>
  <c r="AH164" i="2"/>
  <c r="AZ164" i="2" s="1"/>
  <c r="AH165" i="2"/>
  <c r="AZ165" i="2" s="1"/>
  <c r="AH166" i="2"/>
  <c r="AZ166" i="2" s="1"/>
  <c r="AH167" i="2"/>
  <c r="AZ167" i="2" s="1"/>
  <c r="AH168" i="2"/>
  <c r="AZ168" i="2" s="1"/>
  <c r="AH169" i="2"/>
  <c r="AZ169" i="2" s="1"/>
  <c r="AH170" i="2"/>
  <c r="AZ170" i="2" s="1"/>
  <c r="AH171" i="2"/>
  <c r="AZ171" i="2" s="1"/>
  <c r="AH172" i="2"/>
  <c r="AZ172" i="2" s="1"/>
  <c r="AH173" i="2"/>
  <c r="AZ173" i="2" s="1"/>
  <c r="AH174" i="2"/>
  <c r="AZ174" i="2" s="1"/>
  <c r="AH175" i="2"/>
  <c r="AZ175" i="2" s="1"/>
  <c r="AH176" i="2"/>
  <c r="AZ176" i="2" s="1"/>
  <c r="AH177" i="2"/>
  <c r="AZ177" i="2" s="1"/>
  <c r="AH178" i="2"/>
  <c r="AZ178" i="2" s="1"/>
  <c r="AH179" i="2"/>
  <c r="AZ179" i="2" s="1"/>
  <c r="AH180" i="2"/>
  <c r="AZ180" i="2" s="1"/>
  <c r="AH181" i="2"/>
  <c r="AZ181" i="2" s="1"/>
  <c r="AH187" i="2"/>
  <c r="AZ187" i="2" s="1"/>
  <c r="AH188" i="2"/>
  <c r="AZ188" i="2" s="1"/>
  <c r="AH189" i="2"/>
  <c r="AZ189" i="2" s="1"/>
  <c r="AH190" i="2"/>
  <c r="AZ190" i="2" s="1"/>
  <c r="AH191" i="2"/>
  <c r="AZ191" i="2" s="1"/>
  <c r="AH192" i="2"/>
  <c r="AZ192" i="2" s="1"/>
  <c r="AH193" i="2"/>
  <c r="AZ193" i="2" s="1"/>
  <c r="AH194" i="2"/>
  <c r="AZ194" i="2" s="1"/>
  <c r="AH195" i="2"/>
  <c r="AZ195" i="2" s="1"/>
  <c r="AH196" i="2"/>
  <c r="AZ196" i="2" s="1"/>
  <c r="AH197" i="2"/>
  <c r="AZ197" i="2" s="1"/>
  <c r="AH198" i="2"/>
  <c r="AZ198" i="2" s="1"/>
  <c r="AH199" i="2"/>
  <c r="AZ199" i="2" s="1"/>
  <c r="AH200" i="2"/>
  <c r="AZ200" i="2" s="1"/>
  <c r="AH201" i="2"/>
  <c r="AZ201" i="2" s="1"/>
  <c r="AH202" i="2"/>
  <c r="AZ202" i="2" s="1"/>
  <c r="AH203" i="2"/>
  <c r="AZ203" i="2" s="1"/>
  <c r="AH182" i="2"/>
  <c r="AZ182" i="2" s="1"/>
  <c r="AH184" i="2"/>
  <c r="AZ184" i="2" s="1"/>
  <c r="AH186" i="2"/>
  <c r="AZ186" i="2" s="1"/>
  <c r="AH183" i="2"/>
  <c r="AZ183" i="2" s="1"/>
  <c r="AH185" i="2"/>
  <c r="AZ185" i="2" s="1"/>
  <c r="AA4" i="2"/>
  <c r="AS4" i="2" s="1"/>
  <c r="AI104" i="2"/>
  <c r="BA104" i="2" s="1"/>
  <c r="AI105" i="2"/>
  <c r="BA105" i="2" s="1"/>
  <c r="AI106" i="2"/>
  <c r="BA106" i="2" s="1"/>
  <c r="AI107" i="2"/>
  <c r="BA107" i="2" s="1"/>
  <c r="AI108" i="2"/>
  <c r="BA108" i="2" s="1"/>
  <c r="AI109" i="2"/>
  <c r="BA109" i="2" s="1"/>
  <c r="AI110" i="2"/>
  <c r="BA110" i="2" s="1"/>
  <c r="AI111" i="2"/>
  <c r="BA111" i="2" s="1"/>
  <c r="AI112" i="2"/>
  <c r="BA112" i="2" s="1"/>
  <c r="AI113" i="2"/>
  <c r="BA113" i="2" s="1"/>
  <c r="AI114" i="2"/>
  <c r="BA114" i="2" s="1"/>
  <c r="AI115" i="2"/>
  <c r="BA115" i="2" s="1"/>
  <c r="AI116" i="2"/>
  <c r="BA116" i="2" s="1"/>
  <c r="AI117" i="2"/>
  <c r="BA117" i="2" s="1"/>
  <c r="AI118" i="2"/>
  <c r="BA118" i="2" s="1"/>
  <c r="AI119" i="2"/>
  <c r="BA119" i="2" s="1"/>
  <c r="AI120" i="2"/>
  <c r="BA120" i="2" s="1"/>
  <c r="AI121" i="2"/>
  <c r="BA121" i="2" s="1"/>
  <c r="AI122" i="2"/>
  <c r="BA122" i="2" s="1"/>
  <c r="AI123" i="2"/>
  <c r="BA123" i="2" s="1"/>
  <c r="AI124" i="2"/>
  <c r="BA124" i="2" s="1"/>
  <c r="AI125" i="2"/>
  <c r="BA125" i="2" s="1"/>
  <c r="AI126" i="2"/>
  <c r="BA126" i="2" s="1"/>
  <c r="AI127" i="2"/>
  <c r="BA127" i="2" s="1"/>
  <c r="AI128" i="2"/>
  <c r="BA128" i="2" s="1"/>
  <c r="AI129" i="2"/>
  <c r="BA129" i="2" s="1"/>
  <c r="AI130" i="2"/>
  <c r="BA130" i="2" s="1"/>
  <c r="AI131" i="2"/>
  <c r="BA131" i="2" s="1"/>
  <c r="AI132" i="2"/>
  <c r="BA132" i="2" s="1"/>
  <c r="AI133" i="2"/>
  <c r="BA133" i="2" s="1"/>
  <c r="AI134" i="2"/>
  <c r="BA134" i="2" s="1"/>
  <c r="AI135" i="2"/>
  <c r="BA135" i="2" s="1"/>
  <c r="AI136" i="2"/>
  <c r="BA136" i="2" s="1"/>
  <c r="AI137" i="2"/>
  <c r="BA137" i="2" s="1"/>
  <c r="AI138" i="2"/>
  <c r="BA138" i="2" s="1"/>
  <c r="AI139" i="2"/>
  <c r="BA139" i="2" s="1"/>
  <c r="AI140" i="2"/>
  <c r="BA140" i="2" s="1"/>
  <c r="AI141" i="2"/>
  <c r="BA141" i="2" s="1"/>
  <c r="AI142" i="2"/>
  <c r="BA142" i="2" s="1"/>
  <c r="AI143" i="2"/>
  <c r="BA143" i="2" s="1"/>
  <c r="AI146" i="2"/>
  <c r="BA146" i="2" s="1"/>
  <c r="AI147" i="2"/>
  <c r="BA147" i="2" s="1"/>
  <c r="AI148" i="2"/>
  <c r="BA148" i="2" s="1"/>
  <c r="AI149" i="2"/>
  <c r="BA149" i="2" s="1"/>
  <c r="AI150" i="2"/>
  <c r="BA150" i="2" s="1"/>
  <c r="AI151" i="2"/>
  <c r="BA151" i="2" s="1"/>
  <c r="AI152" i="2"/>
  <c r="BA152" i="2" s="1"/>
  <c r="AI153" i="2"/>
  <c r="BA153" i="2" s="1"/>
  <c r="AI154" i="2"/>
  <c r="BA154" i="2" s="1"/>
  <c r="AI155" i="2"/>
  <c r="BA155" i="2" s="1"/>
  <c r="AI156" i="2"/>
  <c r="BA156" i="2" s="1"/>
  <c r="AI157" i="2"/>
  <c r="BA157" i="2" s="1"/>
  <c r="AI158" i="2"/>
  <c r="BA158" i="2" s="1"/>
  <c r="AI159" i="2"/>
  <c r="BA159" i="2" s="1"/>
  <c r="AI160" i="2"/>
  <c r="BA160" i="2" s="1"/>
  <c r="AI161" i="2"/>
  <c r="BA161" i="2" s="1"/>
  <c r="AI162" i="2"/>
  <c r="BA162" i="2" s="1"/>
  <c r="AI163" i="2"/>
  <c r="BA163" i="2" s="1"/>
  <c r="AI164" i="2"/>
  <c r="BA164" i="2" s="1"/>
  <c r="AI165" i="2"/>
  <c r="BA165" i="2" s="1"/>
  <c r="AI166" i="2"/>
  <c r="BA166" i="2" s="1"/>
  <c r="AI167" i="2"/>
  <c r="BA167" i="2" s="1"/>
  <c r="AI168" i="2"/>
  <c r="BA168" i="2" s="1"/>
  <c r="AI169" i="2"/>
  <c r="BA169" i="2" s="1"/>
  <c r="AI170" i="2"/>
  <c r="BA170" i="2" s="1"/>
  <c r="AI171" i="2"/>
  <c r="BA171" i="2" s="1"/>
  <c r="AI172" i="2"/>
  <c r="BA172" i="2" s="1"/>
  <c r="AI173" i="2"/>
  <c r="BA173" i="2" s="1"/>
  <c r="AI174" i="2"/>
  <c r="BA174" i="2" s="1"/>
  <c r="AI175" i="2"/>
  <c r="BA175" i="2" s="1"/>
  <c r="AI176" i="2"/>
  <c r="BA176" i="2" s="1"/>
  <c r="AI177" i="2"/>
  <c r="BA177" i="2" s="1"/>
  <c r="AI178" i="2"/>
  <c r="BA178" i="2" s="1"/>
  <c r="AI179" i="2"/>
  <c r="BA179" i="2" s="1"/>
  <c r="AI180" i="2"/>
  <c r="BA180" i="2" s="1"/>
  <c r="AI181" i="2"/>
  <c r="BA181" i="2" s="1"/>
  <c r="AI182" i="2"/>
  <c r="BA182" i="2" s="1"/>
  <c r="AI183" i="2"/>
  <c r="BA183" i="2" s="1"/>
  <c r="AI184" i="2"/>
  <c r="BA184" i="2" s="1"/>
  <c r="AI185" i="2"/>
  <c r="BA185" i="2" s="1"/>
  <c r="AI186" i="2"/>
  <c r="BA186" i="2" s="1"/>
  <c r="AI145" i="2"/>
  <c r="BA145" i="2" s="1"/>
  <c r="AI144" i="2"/>
  <c r="BA144" i="2" s="1"/>
  <c r="AI187" i="2"/>
  <c r="BA187" i="2" s="1"/>
  <c r="AI188" i="2"/>
  <c r="BA188" i="2" s="1"/>
  <c r="AI189" i="2"/>
  <c r="BA189" i="2" s="1"/>
  <c r="AI190" i="2"/>
  <c r="BA190" i="2" s="1"/>
  <c r="AI191" i="2"/>
  <c r="BA191" i="2" s="1"/>
  <c r="AI192" i="2"/>
  <c r="BA192" i="2" s="1"/>
  <c r="AI193" i="2"/>
  <c r="BA193" i="2" s="1"/>
  <c r="AI194" i="2"/>
  <c r="BA194" i="2" s="1"/>
  <c r="AI195" i="2"/>
  <c r="BA195" i="2" s="1"/>
  <c r="AI196" i="2"/>
  <c r="BA196" i="2" s="1"/>
  <c r="AI197" i="2"/>
  <c r="BA197" i="2" s="1"/>
  <c r="AI198" i="2"/>
  <c r="BA198" i="2" s="1"/>
  <c r="AI199" i="2"/>
  <c r="BA199" i="2" s="1"/>
  <c r="AI200" i="2"/>
  <c r="BA200" i="2" s="1"/>
  <c r="AI201" i="2"/>
  <c r="BA201" i="2" s="1"/>
  <c r="AI202" i="2"/>
  <c r="BA202" i="2" s="1"/>
  <c r="AI203" i="2"/>
  <c r="BA203" i="2" s="1"/>
  <c r="AD104" i="2"/>
  <c r="AV104" i="2" s="1"/>
  <c r="AD105" i="2"/>
  <c r="AV105" i="2" s="1"/>
  <c r="AD106" i="2"/>
  <c r="AV106" i="2" s="1"/>
  <c r="AD107" i="2"/>
  <c r="AV107" i="2" s="1"/>
  <c r="AD108" i="2"/>
  <c r="AV108" i="2" s="1"/>
  <c r="AD109" i="2"/>
  <c r="AV109" i="2" s="1"/>
  <c r="AD110" i="2"/>
  <c r="AV110" i="2" s="1"/>
  <c r="AD111" i="2"/>
  <c r="AV111" i="2" s="1"/>
  <c r="AD112" i="2"/>
  <c r="AV112" i="2" s="1"/>
  <c r="AD113" i="2"/>
  <c r="AV113" i="2" s="1"/>
  <c r="AD114" i="2"/>
  <c r="AV114" i="2" s="1"/>
  <c r="AD115" i="2"/>
  <c r="AV115" i="2" s="1"/>
  <c r="AD116" i="2"/>
  <c r="AV116" i="2" s="1"/>
  <c r="AD117" i="2"/>
  <c r="AV117" i="2" s="1"/>
  <c r="AD118" i="2"/>
  <c r="AV118" i="2" s="1"/>
  <c r="AD119" i="2"/>
  <c r="AV119" i="2" s="1"/>
  <c r="AD120" i="2"/>
  <c r="AV120" i="2" s="1"/>
  <c r="AD121" i="2"/>
  <c r="AV121" i="2" s="1"/>
  <c r="AD122" i="2"/>
  <c r="AV122" i="2" s="1"/>
  <c r="AD123" i="2"/>
  <c r="AV123" i="2" s="1"/>
  <c r="AD124" i="2"/>
  <c r="AV124" i="2" s="1"/>
  <c r="AD125" i="2"/>
  <c r="AV125" i="2" s="1"/>
  <c r="AD126" i="2"/>
  <c r="AV126" i="2" s="1"/>
  <c r="AD127" i="2"/>
  <c r="AV127" i="2" s="1"/>
  <c r="AD128" i="2"/>
  <c r="AV128" i="2" s="1"/>
  <c r="AD129" i="2"/>
  <c r="AV129" i="2" s="1"/>
  <c r="AD130" i="2"/>
  <c r="AV130" i="2" s="1"/>
  <c r="AD131" i="2"/>
  <c r="AV131" i="2" s="1"/>
  <c r="AD132" i="2"/>
  <c r="AV132" i="2" s="1"/>
  <c r="AD133" i="2"/>
  <c r="AV133" i="2" s="1"/>
  <c r="AD134" i="2"/>
  <c r="AV134" i="2" s="1"/>
  <c r="AD135" i="2"/>
  <c r="AV135" i="2" s="1"/>
  <c r="AD136" i="2"/>
  <c r="AV136" i="2" s="1"/>
  <c r="AD137" i="2"/>
  <c r="AV137" i="2" s="1"/>
  <c r="AD138" i="2"/>
  <c r="AV138" i="2" s="1"/>
  <c r="AD139" i="2"/>
  <c r="AV139" i="2" s="1"/>
  <c r="AD140" i="2"/>
  <c r="AV140" i="2" s="1"/>
  <c r="AD141" i="2"/>
  <c r="AV141" i="2" s="1"/>
  <c r="AD142" i="2"/>
  <c r="AV142" i="2" s="1"/>
  <c r="AD143" i="2"/>
  <c r="AV143" i="2" s="1"/>
  <c r="AD146" i="2"/>
  <c r="AV146" i="2" s="1"/>
  <c r="AD147" i="2"/>
  <c r="AV147" i="2" s="1"/>
  <c r="AD148" i="2"/>
  <c r="AV148" i="2" s="1"/>
  <c r="AD149" i="2"/>
  <c r="AV149" i="2" s="1"/>
  <c r="AD150" i="2"/>
  <c r="AV150" i="2" s="1"/>
  <c r="AD151" i="2"/>
  <c r="AV151" i="2" s="1"/>
  <c r="AD152" i="2"/>
  <c r="AV152" i="2" s="1"/>
  <c r="AD153" i="2"/>
  <c r="AV153" i="2" s="1"/>
  <c r="AD154" i="2"/>
  <c r="AV154" i="2" s="1"/>
  <c r="AD155" i="2"/>
  <c r="AV155" i="2" s="1"/>
  <c r="AD156" i="2"/>
  <c r="AV156" i="2" s="1"/>
  <c r="AD157" i="2"/>
  <c r="AV157" i="2" s="1"/>
  <c r="AD158" i="2"/>
  <c r="AV158" i="2" s="1"/>
  <c r="AD159" i="2"/>
  <c r="AV159" i="2" s="1"/>
  <c r="AD160" i="2"/>
  <c r="AV160" i="2" s="1"/>
  <c r="AD161" i="2"/>
  <c r="AV161" i="2" s="1"/>
  <c r="AD162" i="2"/>
  <c r="AV162" i="2" s="1"/>
  <c r="AD163" i="2"/>
  <c r="AV163" i="2" s="1"/>
  <c r="AD164" i="2"/>
  <c r="AV164" i="2" s="1"/>
  <c r="AD165" i="2"/>
  <c r="AV165" i="2" s="1"/>
  <c r="AD166" i="2"/>
  <c r="AV166" i="2" s="1"/>
  <c r="AD167" i="2"/>
  <c r="AV167" i="2" s="1"/>
  <c r="AD168" i="2"/>
  <c r="AV168" i="2" s="1"/>
  <c r="AD169" i="2"/>
  <c r="AV169" i="2" s="1"/>
  <c r="AD170" i="2"/>
  <c r="AV170" i="2" s="1"/>
  <c r="AD171" i="2"/>
  <c r="AV171" i="2" s="1"/>
  <c r="AD172" i="2"/>
  <c r="AV172" i="2" s="1"/>
  <c r="AD173" i="2"/>
  <c r="AV173" i="2" s="1"/>
  <c r="AD174" i="2"/>
  <c r="AV174" i="2" s="1"/>
  <c r="AD175" i="2"/>
  <c r="AV175" i="2" s="1"/>
  <c r="AD176" i="2"/>
  <c r="AV176" i="2" s="1"/>
  <c r="AD177" i="2"/>
  <c r="AV177" i="2" s="1"/>
  <c r="AD178" i="2"/>
  <c r="AV178" i="2" s="1"/>
  <c r="AD179" i="2"/>
  <c r="AV179" i="2" s="1"/>
  <c r="AD180" i="2"/>
  <c r="AV180" i="2" s="1"/>
  <c r="AD181" i="2"/>
  <c r="AV181" i="2" s="1"/>
  <c r="AD145" i="2"/>
  <c r="AV145" i="2" s="1"/>
  <c r="AD144" i="2"/>
  <c r="AV144" i="2" s="1"/>
  <c r="AD183" i="2"/>
  <c r="AV183" i="2" s="1"/>
  <c r="AD185" i="2"/>
  <c r="AV185" i="2" s="1"/>
  <c r="AD187" i="2"/>
  <c r="AV187" i="2" s="1"/>
  <c r="AD188" i="2"/>
  <c r="AV188" i="2" s="1"/>
  <c r="AD189" i="2"/>
  <c r="AV189" i="2" s="1"/>
  <c r="AD190" i="2"/>
  <c r="AV190" i="2" s="1"/>
  <c r="AD191" i="2"/>
  <c r="AV191" i="2" s="1"/>
  <c r="AD192" i="2"/>
  <c r="AV192" i="2" s="1"/>
  <c r="AD193" i="2"/>
  <c r="AV193" i="2" s="1"/>
  <c r="AD194" i="2"/>
  <c r="AV194" i="2" s="1"/>
  <c r="AD195" i="2"/>
  <c r="AV195" i="2" s="1"/>
  <c r="AD196" i="2"/>
  <c r="AV196" i="2" s="1"/>
  <c r="AD197" i="2"/>
  <c r="AV197" i="2" s="1"/>
  <c r="AD198" i="2"/>
  <c r="AV198" i="2" s="1"/>
  <c r="AD199" i="2"/>
  <c r="AV199" i="2" s="1"/>
  <c r="AD200" i="2"/>
  <c r="AV200" i="2" s="1"/>
  <c r="AD201" i="2"/>
  <c r="AV201" i="2" s="1"/>
  <c r="AD202" i="2"/>
  <c r="AV202" i="2" s="1"/>
  <c r="AD203" i="2"/>
  <c r="AV203" i="2" s="1"/>
  <c r="AD182" i="2"/>
  <c r="AV182" i="2" s="1"/>
  <c r="AD184" i="2"/>
  <c r="AV184" i="2" s="1"/>
  <c r="AD186" i="2"/>
  <c r="AV186" i="2" s="1"/>
  <c r="AL104" i="2"/>
  <c r="BD104" i="2" s="1"/>
  <c r="AL105" i="2"/>
  <c r="BD105" i="2" s="1"/>
  <c r="AL106" i="2"/>
  <c r="BD106" i="2" s="1"/>
  <c r="AL107" i="2"/>
  <c r="BD107" i="2" s="1"/>
  <c r="AL108" i="2"/>
  <c r="BD108" i="2" s="1"/>
  <c r="AL109" i="2"/>
  <c r="BD109" i="2" s="1"/>
  <c r="AL110" i="2"/>
  <c r="BD110" i="2" s="1"/>
  <c r="AL111" i="2"/>
  <c r="BD111" i="2" s="1"/>
  <c r="AL112" i="2"/>
  <c r="BD112" i="2" s="1"/>
  <c r="AL113" i="2"/>
  <c r="BD113" i="2" s="1"/>
  <c r="AL114" i="2"/>
  <c r="BD114" i="2" s="1"/>
  <c r="AL115" i="2"/>
  <c r="BD115" i="2" s="1"/>
  <c r="AL116" i="2"/>
  <c r="BD116" i="2" s="1"/>
  <c r="AL117" i="2"/>
  <c r="BD117" i="2" s="1"/>
  <c r="AL118" i="2"/>
  <c r="BD118" i="2" s="1"/>
  <c r="AL119" i="2"/>
  <c r="BD119" i="2" s="1"/>
  <c r="AL120" i="2"/>
  <c r="BD120" i="2" s="1"/>
  <c r="AL121" i="2"/>
  <c r="BD121" i="2" s="1"/>
  <c r="AL122" i="2"/>
  <c r="BD122" i="2" s="1"/>
  <c r="AL123" i="2"/>
  <c r="BD123" i="2" s="1"/>
  <c r="AL124" i="2"/>
  <c r="BD124" i="2" s="1"/>
  <c r="AL125" i="2"/>
  <c r="BD125" i="2" s="1"/>
  <c r="AL126" i="2"/>
  <c r="BD126" i="2" s="1"/>
  <c r="AL127" i="2"/>
  <c r="BD127" i="2" s="1"/>
  <c r="AL128" i="2"/>
  <c r="BD128" i="2" s="1"/>
  <c r="AL129" i="2"/>
  <c r="BD129" i="2" s="1"/>
  <c r="AL130" i="2"/>
  <c r="BD130" i="2" s="1"/>
  <c r="AL131" i="2"/>
  <c r="BD131" i="2" s="1"/>
  <c r="AL132" i="2"/>
  <c r="BD132" i="2" s="1"/>
  <c r="AL133" i="2"/>
  <c r="BD133" i="2" s="1"/>
  <c r="AL134" i="2"/>
  <c r="BD134" i="2" s="1"/>
  <c r="AL135" i="2"/>
  <c r="BD135" i="2" s="1"/>
  <c r="AL136" i="2"/>
  <c r="BD136" i="2" s="1"/>
  <c r="AL137" i="2"/>
  <c r="BD137" i="2" s="1"/>
  <c r="AL138" i="2"/>
  <c r="BD138" i="2" s="1"/>
  <c r="AL139" i="2"/>
  <c r="BD139" i="2" s="1"/>
  <c r="AL140" i="2"/>
  <c r="BD140" i="2" s="1"/>
  <c r="AL141" i="2"/>
  <c r="BD141" i="2" s="1"/>
  <c r="AL142" i="2"/>
  <c r="BD142" i="2" s="1"/>
  <c r="AL143" i="2"/>
  <c r="BD143" i="2" s="1"/>
  <c r="AL146" i="2"/>
  <c r="BD146" i="2" s="1"/>
  <c r="AL147" i="2"/>
  <c r="BD147" i="2" s="1"/>
  <c r="AL148" i="2"/>
  <c r="BD148" i="2" s="1"/>
  <c r="AL149" i="2"/>
  <c r="BD149" i="2" s="1"/>
  <c r="AL150" i="2"/>
  <c r="BD150" i="2" s="1"/>
  <c r="AL151" i="2"/>
  <c r="BD151" i="2" s="1"/>
  <c r="AL152" i="2"/>
  <c r="BD152" i="2" s="1"/>
  <c r="AL153" i="2"/>
  <c r="BD153" i="2" s="1"/>
  <c r="AL154" i="2"/>
  <c r="BD154" i="2" s="1"/>
  <c r="AL155" i="2"/>
  <c r="BD155" i="2" s="1"/>
  <c r="AL156" i="2"/>
  <c r="BD156" i="2" s="1"/>
  <c r="AL157" i="2"/>
  <c r="BD157" i="2" s="1"/>
  <c r="AL158" i="2"/>
  <c r="BD158" i="2" s="1"/>
  <c r="AL159" i="2"/>
  <c r="BD159" i="2" s="1"/>
  <c r="AL160" i="2"/>
  <c r="BD160" i="2" s="1"/>
  <c r="AL161" i="2"/>
  <c r="BD161" i="2" s="1"/>
  <c r="AL162" i="2"/>
  <c r="BD162" i="2" s="1"/>
  <c r="AL163" i="2"/>
  <c r="BD163" i="2" s="1"/>
  <c r="AL164" i="2"/>
  <c r="BD164" i="2" s="1"/>
  <c r="AL165" i="2"/>
  <c r="BD165" i="2" s="1"/>
  <c r="AL166" i="2"/>
  <c r="BD166" i="2" s="1"/>
  <c r="AL167" i="2"/>
  <c r="BD167" i="2" s="1"/>
  <c r="AL168" i="2"/>
  <c r="BD168" i="2" s="1"/>
  <c r="AL169" i="2"/>
  <c r="BD169" i="2" s="1"/>
  <c r="AL170" i="2"/>
  <c r="BD170" i="2" s="1"/>
  <c r="AL171" i="2"/>
  <c r="BD171" i="2" s="1"/>
  <c r="AL172" i="2"/>
  <c r="BD172" i="2" s="1"/>
  <c r="AL173" i="2"/>
  <c r="BD173" i="2" s="1"/>
  <c r="AL174" i="2"/>
  <c r="BD174" i="2" s="1"/>
  <c r="AL175" i="2"/>
  <c r="BD175" i="2" s="1"/>
  <c r="AL176" i="2"/>
  <c r="BD176" i="2" s="1"/>
  <c r="AL177" i="2"/>
  <c r="BD177" i="2" s="1"/>
  <c r="AL178" i="2"/>
  <c r="BD178" i="2" s="1"/>
  <c r="AL179" i="2"/>
  <c r="BD179" i="2" s="1"/>
  <c r="AL180" i="2"/>
  <c r="BD180" i="2" s="1"/>
  <c r="AL181" i="2"/>
  <c r="BD181" i="2" s="1"/>
  <c r="AL145" i="2"/>
  <c r="BD145" i="2" s="1"/>
  <c r="AL183" i="2"/>
  <c r="BD183" i="2" s="1"/>
  <c r="AL185" i="2"/>
  <c r="BD185" i="2" s="1"/>
  <c r="AL144" i="2"/>
  <c r="BD144" i="2" s="1"/>
  <c r="AL182" i="2"/>
  <c r="BD182" i="2" s="1"/>
  <c r="AL184" i="2"/>
  <c r="BD184" i="2" s="1"/>
  <c r="AL186" i="2"/>
  <c r="BD186" i="2" s="1"/>
  <c r="AL187" i="2"/>
  <c r="BD187" i="2" s="1"/>
  <c r="AL188" i="2"/>
  <c r="BD188" i="2" s="1"/>
  <c r="AL189" i="2"/>
  <c r="BD189" i="2" s="1"/>
  <c r="AL190" i="2"/>
  <c r="BD190" i="2" s="1"/>
  <c r="AL191" i="2"/>
  <c r="BD191" i="2" s="1"/>
  <c r="AL192" i="2"/>
  <c r="BD192" i="2" s="1"/>
  <c r="AL193" i="2"/>
  <c r="BD193" i="2" s="1"/>
  <c r="AL194" i="2"/>
  <c r="BD194" i="2" s="1"/>
  <c r="AL195" i="2"/>
  <c r="BD195" i="2" s="1"/>
  <c r="AL196" i="2"/>
  <c r="BD196" i="2" s="1"/>
  <c r="AL197" i="2"/>
  <c r="BD197" i="2" s="1"/>
  <c r="AL198" i="2"/>
  <c r="BD198" i="2" s="1"/>
  <c r="AL199" i="2"/>
  <c r="BD199" i="2" s="1"/>
  <c r="AL200" i="2"/>
  <c r="BD200" i="2" s="1"/>
  <c r="AL201" i="2"/>
  <c r="BD201" i="2" s="1"/>
  <c r="AL202" i="2"/>
  <c r="BD202" i="2" s="1"/>
  <c r="AL203" i="2"/>
  <c r="BD203" i="2" s="1"/>
  <c r="AF4" i="2"/>
  <c r="AX4" i="2" s="1"/>
  <c r="AF104" i="2"/>
  <c r="AX104" i="2" s="1"/>
  <c r="AF105" i="2"/>
  <c r="AX105" i="2" s="1"/>
  <c r="AF106" i="2"/>
  <c r="AX106" i="2" s="1"/>
  <c r="AF107" i="2"/>
  <c r="AX107" i="2" s="1"/>
  <c r="AF108" i="2"/>
  <c r="AX108" i="2" s="1"/>
  <c r="AF109" i="2"/>
  <c r="AX109" i="2" s="1"/>
  <c r="AF110" i="2"/>
  <c r="AX110" i="2" s="1"/>
  <c r="AF111" i="2"/>
  <c r="AX111" i="2" s="1"/>
  <c r="AF112" i="2"/>
  <c r="AX112" i="2" s="1"/>
  <c r="AF113" i="2"/>
  <c r="AX113" i="2" s="1"/>
  <c r="AF114" i="2"/>
  <c r="AX114" i="2" s="1"/>
  <c r="AF115" i="2"/>
  <c r="AX115" i="2" s="1"/>
  <c r="AF116" i="2"/>
  <c r="AX116" i="2" s="1"/>
  <c r="AF117" i="2"/>
  <c r="AX117" i="2" s="1"/>
  <c r="AF118" i="2"/>
  <c r="AX118" i="2" s="1"/>
  <c r="AF119" i="2"/>
  <c r="AX119" i="2" s="1"/>
  <c r="AF120" i="2"/>
  <c r="AX120" i="2" s="1"/>
  <c r="AF121" i="2"/>
  <c r="AX121" i="2" s="1"/>
  <c r="AF122" i="2"/>
  <c r="AX122" i="2" s="1"/>
  <c r="AF123" i="2"/>
  <c r="AX123" i="2" s="1"/>
  <c r="AF124" i="2"/>
  <c r="AX124" i="2" s="1"/>
  <c r="AF125" i="2"/>
  <c r="AX125" i="2" s="1"/>
  <c r="AF126" i="2"/>
  <c r="AX126" i="2" s="1"/>
  <c r="AF127" i="2"/>
  <c r="AX127" i="2" s="1"/>
  <c r="AF128" i="2"/>
  <c r="AX128" i="2" s="1"/>
  <c r="AF129" i="2"/>
  <c r="AX129" i="2" s="1"/>
  <c r="AF130" i="2"/>
  <c r="AX130" i="2" s="1"/>
  <c r="AF131" i="2"/>
  <c r="AX131" i="2" s="1"/>
  <c r="AF132" i="2"/>
  <c r="AX132" i="2" s="1"/>
  <c r="AF133" i="2"/>
  <c r="AX133" i="2" s="1"/>
  <c r="AF134" i="2"/>
  <c r="AX134" i="2" s="1"/>
  <c r="AF135" i="2"/>
  <c r="AX135" i="2" s="1"/>
  <c r="AF136" i="2"/>
  <c r="AX136" i="2" s="1"/>
  <c r="AF137" i="2"/>
  <c r="AX137" i="2" s="1"/>
  <c r="AF138" i="2"/>
  <c r="AX138" i="2" s="1"/>
  <c r="AF139" i="2"/>
  <c r="AX139" i="2" s="1"/>
  <c r="AF140" i="2"/>
  <c r="AX140" i="2" s="1"/>
  <c r="AF141" i="2"/>
  <c r="AX141" i="2" s="1"/>
  <c r="AF142" i="2"/>
  <c r="AX142" i="2" s="1"/>
  <c r="AF143" i="2"/>
  <c r="AX143" i="2" s="1"/>
  <c r="AF144" i="2"/>
  <c r="AX144" i="2" s="1"/>
  <c r="AF145" i="2"/>
  <c r="AX145" i="2" s="1"/>
  <c r="AF146" i="2"/>
  <c r="AX146" i="2" s="1"/>
  <c r="AF147" i="2"/>
  <c r="AX147" i="2" s="1"/>
  <c r="AF148" i="2"/>
  <c r="AX148" i="2" s="1"/>
  <c r="AF149" i="2"/>
  <c r="AX149" i="2" s="1"/>
  <c r="AF150" i="2"/>
  <c r="AX150" i="2" s="1"/>
  <c r="AF151" i="2"/>
  <c r="AX151" i="2" s="1"/>
  <c r="AF152" i="2"/>
  <c r="AX152" i="2" s="1"/>
  <c r="AF153" i="2"/>
  <c r="AX153" i="2" s="1"/>
  <c r="AF154" i="2"/>
  <c r="AX154" i="2" s="1"/>
  <c r="AF155" i="2"/>
  <c r="AX155" i="2" s="1"/>
  <c r="AF156" i="2"/>
  <c r="AX156" i="2" s="1"/>
  <c r="AF157" i="2"/>
  <c r="AX157" i="2" s="1"/>
  <c r="AF158" i="2"/>
  <c r="AX158" i="2" s="1"/>
  <c r="AF159" i="2"/>
  <c r="AX159" i="2" s="1"/>
  <c r="AF160" i="2"/>
  <c r="AX160" i="2" s="1"/>
  <c r="AF161" i="2"/>
  <c r="AX161" i="2" s="1"/>
  <c r="AF162" i="2"/>
  <c r="AX162" i="2" s="1"/>
  <c r="AF163" i="2"/>
  <c r="AX163" i="2" s="1"/>
  <c r="AF164" i="2"/>
  <c r="AX164" i="2" s="1"/>
  <c r="AF165" i="2"/>
  <c r="AX165" i="2" s="1"/>
  <c r="AF166" i="2"/>
  <c r="AX166" i="2" s="1"/>
  <c r="AF167" i="2"/>
  <c r="AX167" i="2" s="1"/>
  <c r="AF168" i="2"/>
  <c r="AX168" i="2" s="1"/>
  <c r="AF169" i="2"/>
  <c r="AX169" i="2" s="1"/>
  <c r="AF170" i="2"/>
  <c r="AX170" i="2" s="1"/>
  <c r="AF171" i="2"/>
  <c r="AX171" i="2" s="1"/>
  <c r="AF172" i="2"/>
  <c r="AX172" i="2" s="1"/>
  <c r="AF173" i="2"/>
  <c r="AX173" i="2" s="1"/>
  <c r="AF174" i="2"/>
  <c r="AX174" i="2" s="1"/>
  <c r="AF175" i="2"/>
  <c r="AX175" i="2" s="1"/>
  <c r="AF176" i="2"/>
  <c r="AX176" i="2" s="1"/>
  <c r="AF177" i="2"/>
  <c r="AX177" i="2" s="1"/>
  <c r="AF178" i="2"/>
  <c r="AX178" i="2" s="1"/>
  <c r="AF179" i="2"/>
  <c r="AX179" i="2" s="1"/>
  <c r="AF180" i="2"/>
  <c r="AX180" i="2" s="1"/>
  <c r="AF181" i="2"/>
  <c r="AX181" i="2" s="1"/>
  <c r="AF182" i="2"/>
  <c r="AX182" i="2" s="1"/>
  <c r="AF184" i="2"/>
  <c r="AX184" i="2" s="1"/>
  <c r="AF186" i="2"/>
  <c r="AX186" i="2" s="1"/>
  <c r="AF183" i="2"/>
  <c r="AX183" i="2" s="1"/>
  <c r="AF185" i="2"/>
  <c r="AX185" i="2" s="1"/>
  <c r="AF187" i="2"/>
  <c r="AX187" i="2" s="1"/>
  <c r="AF188" i="2"/>
  <c r="AX188" i="2" s="1"/>
  <c r="AF189" i="2"/>
  <c r="AX189" i="2" s="1"/>
  <c r="AF190" i="2"/>
  <c r="AX190" i="2" s="1"/>
  <c r="AF191" i="2"/>
  <c r="AX191" i="2" s="1"/>
  <c r="AF192" i="2"/>
  <c r="AX192" i="2" s="1"/>
  <c r="AF193" i="2"/>
  <c r="AX193" i="2" s="1"/>
  <c r="AF194" i="2"/>
  <c r="AX194" i="2" s="1"/>
  <c r="AF195" i="2"/>
  <c r="AX195" i="2" s="1"/>
  <c r="AF196" i="2"/>
  <c r="AX196" i="2" s="1"/>
  <c r="AF197" i="2"/>
  <c r="AX197" i="2" s="1"/>
  <c r="AF198" i="2"/>
  <c r="AX198" i="2" s="1"/>
  <c r="AF199" i="2"/>
  <c r="AX199" i="2" s="1"/>
  <c r="AF200" i="2"/>
  <c r="AX200" i="2" s="1"/>
  <c r="AF201" i="2"/>
  <c r="AX201" i="2" s="1"/>
  <c r="AF202" i="2"/>
  <c r="AX202" i="2" s="1"/>
  <c r="AF203" i="2"/>
  <c r="AX203" i="2" s="1"/>
  <c r="AJ104" i="2"/>
  <c r="BB104" i="2" s="1"/>
  <c r="AJ105" i="2"/>
  <c r="BB105" i="2" s="1"/>
  <c r="AJ106" i="2"/>
  <c r="BB106" i="2" s="1"/>
  <c r="AJ107" i="2"/>
  <c r="BB107" i="2" s="1"/>
  <c r="AJ108" i="2"/>
  <c r="BB108" i="2" s="1"/>
  <c r="AJ109" i="2"/>
  <c r="BB109" i="2" s="1"/>
  <c r="AJ110" i="2"/>
  <c r="BB110" i="2" s="1"/>
  <c r="AJ111" i="2"/>
  <c r="BB111" i="2" s="1"/>
  <c r="AJ112" i="2"/>
  <c r="BB112" i="2" s="1"/>
  <c r="AJ113" i="2"/>
  <c r="BB113" i="2" s="1"/>
  <c r="AJ114" i="2"/>
  <c r="BB114" i="2" s="1"/>
  <c r="AJ115" i="2"/>
  <c r="BB115" i="2" s="1"/>
  <c r="AJ116" i="2"/>
  <c r="BB116" i="2" s="1"/>
  <c r="AJ117" i="2"/>
  <c r="BB117" i="2" s="1"/>
  <c r="AJ118" i="2"/>
  <c r="BB118" i="2" s="1"/>
  <c r="AJ119" i="2"/>
  <c r="BB119" i="2" s="1"/>
  <c r="AJ120" i="2"/>
  <c r="BB120" i="2" s="1"/>
  <c r="AJ121" i="2"/>
  <c r="BB121" i="2" s="1"/>
  <c r="AJ122" i="2"/>
  <c r="BB122" i="2" s="1"/>
  <c r="AJ123" i="2"/>
  <c r="BB123" i="2" s="1"/>
  <c r="AJ124" i="2"/>
  <c r="BB124" i="2" s="1"/>
  <c r="AJ125" i="2"/>
  <c r="BB125" i="2" s="1"/>
  <c r="AJ126" i="2"/>
  <c r="BB126" i="2" s="1"/>
  <c r="AJ127" i="2"/>
  <c r="BB127" i="2" s="1"/>
  <c r="AJ128" i="2"/>
  <c r="BB128" i="2" s="1"/>
  <c r="AJ129" i="2"/>
  <c r="BB129" i="2" s="1"/>
  <c r="AJ130" i="2"/>
  <c r="BB130" i="2" s="1"/>
  <c r="AJ131" i="2"/>
  <c r="BB131" i="2" s="1"/>
  <c r="AJ132" i="2"/>
  <c r="BB132" i="2" s="1"/>
  <c r="AJ133" i="2"/>
  <c r="BB133" i="2" s="1"/>
  <c r="AJ134" i="2"/>
  <c r="BB134" i="2" s="1"/>
  <c r="AJ135" i="2"/>
  <c r="BB135" i="2" s="1"/>
  <c r="AJ136" i="2"/>
  <c r="BB136" i="2" s="1"/>
  <c r="AJ137" i="2"/>
  <c r="BB137" i="2" s="1"/>
  <c r="AJ138" i="2"/>
  <c r="BB138" i="2" s="1"/>
  <c r="AJ139" i="2"/>
  <c r="BB139" i="2" s="1"/>
  <c r="AJ140" i="2"/>
  <c r="BB140" i="2" s="1"/>
  <c r="AJ141" i="2"/>
  <c r="BB141" i="2" s="1"/>
  <c r="AJ142" i="2"/>
  <c r="BB142" i="2" s="1"/>
  <c r="AJ143" i="2"/>
  <c r="BB143" i="2" s="1"/>
  <c r="AJ146" i="2"/>
  <c r="BB146" i="2" s="1"/>
  <c r="AJ147" i="2"/>
  <c r="BB147" i="2" s="1"/>
  <c r="AJ148" i="2"/>
  <c r="BB148" i="2" s="1"/>
  <c r="AJ149" i="2"/>
  <c r="BB149" i="2" s="1"/>
  <c r="AJ150" i="2"/>
  <c r="BB150" i="2" s="1"/>
  <c r="AJ151" i="2"/>
  <c r="BB151" i="2" s="1"/>
  <c r="AJ152" i="2"/>
  <c r="BB152" i="2" s="1"/>
  <c r="AJ153" i="2"/>
  <c r="BB153" i="2" s="1"/>
  <c r="AJ154" i="2"/>
  <c r="BB154" i="2" s="1"/>
  <c r="AJ155" i="2"/>
  <c r="BB155" i="2" s="1"/>
  <c r="AJ156" i="2"/>
  <c r="BB156" i="2" s="1"/>
  <c r="AJ157" i="2"/>
  <c r="BB157" i="2" s="1"/>
  <c r="AJ158" i="2"/>
  <c r="BB158" i="2" s="1"/>
  <c r="AJ159" i="2"/>
  <c r="BB159" i="2" s="1"/>
  <c r="AJ160" i="2"/>
  <c r="BB160" i="2" s="1"/>
  <c r="AJ161" i="2"/>
  <c r="BB161" i="2" s="1"/>
  <c r="AJ162" i="2"/>
  <c r="BB162" i="2" s="1"/>
  <c r="AJ163" i="2"/>
  <c r="BB163" i="2" s="1"/>
  <c r="AJ164" i="2"/>
  <c r="BB164" i="2" s="1"/>
  <c r="AJ165" i="2"/>
  <c r="BB165" i="2" s="1"/>
  <c r="AJ166" i="2"/>
  <c r="BB166" i="2" s="1"/>
  <c r="AJ167" i="2"/>
  <c r="BB167" i="2" s="1"/>
  <c r="AJ168" i="2"/>
  <c r="BB168" i="2" s="1"/>
  <c r="AJ169" i="2"/>
  <c r="BB169" i="2" s="1"/>
  <c r="AJ170" i="2"/>
  <c r="BB170" i="2" s="1"/>
  <c r="AJ171" i="2"/>
  <c r="BB171" i="2" s="1"/>
  <c r="AJ172" i="2"/>
  <c r="BB172" i="2" s="1"/>
  <c r="AJ173" i="2"/>
  <c r="BB173" i="2" s="1"/>
  <c r="AJ174" i="2"/>
  <c r="BB174" i="2" s="1"/>
  <c r="AJ175" i="2"/>
  <c r="BB175" i="2" s="1"/>
  <c r="AJ176" i="2"/>
  <c r="BB176" i="2" s="1"/>
  <c r="AJ177" i="2"/>
  <c r="BB177" i="2" s="1"/>
  <c r="AJ178" i="2"/>
  <c r="BB178" i="2" s="1"/>
  <c r="AJ179" i="2"/>
  <c r="BB179" i="2" s="1"/>
  <c r="AJ180" i="2"/>
  <c r="BB180" i="2" s="1"/>
  <c r="AJ181" i="2"/>
  <c r="BB181" i="2" s="1"/>
  <c r="AJ182" i="2"/>
  <c r="BB182" i="2" s="1"/>
  <c r="AJ183" i="2"/>
  <c r="BB183" i="2" s="1"/>
  <c r="AJ184" i="2"/>
  <c r="BB184" i="2" s="1"/>
  <c r="AJ185" i="2"/>
  <c r="BB185" i="2" s="1"/>
  <c r="AJ145" i="2"/>
  <c r="BB145" i="2" s="1"/>
  <c r="AJ144" i="2"/>
  <c r="BB144" i="2" s="1"/>
  <c r="AJ186" i="2"/>
  <c r="BB186" i="2" s="1"/>
  <c r="AJ187" i="2"/>
  <c r="BB187" i="2" s="1"/>
  <c r="AJ188" i="2"/>
  <c r="BB188" i="2" s="1"/>
  <c r="AJ189" i="2"/>
  <c r="BB189" i="2" s="1"/>
  <c r="AJ190" i="2"/>
  <c r="BB190" i="2" s="1"/>
  <c r="AJ191" i="2"/>
  <c r="BB191" i="2" s="1"/>
  <c r="AJ192" i="2"/>
  <c r="BB192" i="2" s="1"/>
  <c r="AJ193" i="2"/>
  <c r="BB193" i="2" s="1"/>
  <c r="AJ194" i="2"/>
  <c r="BB194" i="2" s="1"/>
  <c r="AJ195" i="2"/>
  <c r="BB195" i="2" s="1"/>
  <c r="AJ196" i="2"/>
  <c r="BB196" i="2" s="1"/>
  <c r="AJ197" i="2"/>
  <c r="BB197" i="2" s="1"/>
  <c r="AJ198" i="2"/>
  <c r="BB198" i="2" s="1"/>
  <c r="AJ199" i="2"/>
  <c r="BB199" i="2" s="1"/>
  <c r="AJ200" i="2"/>
  <c r="BB200" i="2" s="1"/>
  <c r="AJ201" i="2"/>
  <c r="BB201" i="2" s="1"/>
  <c r="AJ202" i="2"/>
  <c r="BB202" i="2" s="1"/>
  <c r="AJ203" i="2"/>
  <c r="BB203" i="2" s="1"/>
  <c r="AB104" i="2"/>
  <c r="AT104" i="2" s="1"/>
  <c r="AB105" i="2"/>
  <c r="AT105" i="2" s="1"/>
  <c r="AB106" i="2"/>
  <c r="AT106" i="2" s="1"/>
  <c r="AB107" i="2"/>
  <c r="AT107" i="2" s="1"/>
  <c r="AB108" i="2"/>
  <c r="AT108" i="2" s="1"/>
  <c r="AB109" i="2"/>
  <c r="AT109" i="2" s="1"/>
  <c r="AB110" i="2"/>
  <c r="AT110" i="2" s="1"/>
  <c r="AB111" i="2"/>
  <c r="AT111" i="2" s="1"/>
  <c r="AB112" i="2"/>
  <c r="AT112" i="2" s="1"/>
  <c r="AB113" i="2"/>
  <c r="AT113" i="2" s="1"/>
  <c r="AB114" i="2"/>
  <c r="AT114" i="2" s="1"/>
  <c r="AB115" i="2"/>
  <c r="AT115" i="2" s="1"/>
  <c r="AB116" i="2"/>
  <c r="AT116" i="2" s="1"/>
  <c r="AB117" i="2"/>
  <c r="AT117" i="2" s="1"/>
  <c r="AB118" i="2"/>
  <c r="AT118" i="2" s="1"/>
  <c r="AB119" i="2"/>
  <c r="AT119" i="2" s="1"/>
  <c r="AB120" i="2"/>
  <c r="AT120" i="2" s="1"/>
  <c r="AB121" i="2"/>
  <c r="AT121" i="2" s="1"/>
  <c r="AB122" i="2"/>
  <c r="AT122" i="2" s="1"/>
  <c r="AB123" i="2"/>
  <c r="AT123" i="2" s="1"/>
  <c r="AB124" i="2"/>
  <c r="AT124" i="2" s="1"/>
  <c r="AB125" i="2"/>
  <c r="AT125" i="2" s="1"/>
  <c r="AB126" i="2"/>
  <c r="AT126" i="2" s="1"/>
  <c r="AB127" i="2"/>
  <c r="AT127" i="2" s="1"/>
  <c r="AB128" i="2"/>
  <c r="AT128" i="2" s="1"/>
  <c r="AB129" i="2"/>
  <c r="AT129" i="2" s="1"/>
  <c r="AB130" i="2"/>
  <c r="AT130" i="2" s="1"/>
  <c r="AB131" i="2"/>
  <c r="AT131" i="2" s="1"/>
  <c r="AB132" i="2"/>
  <c r="AT132" i="2" s="1"/>
  <c r="AB133" i="2"/>
  <c r="AT133" i="2" s="1"/>
  <c r="AB134" i="2"/>
  <c r="AT134" i="2" s="1"/>
  <c r="AB135" i="2"/>
  <c r="AT135" i="2" s="1"/>
  <c r="AB136" i="2"/>
  <c r="AT136" i="2" s="1"/>
  <c r="AB137" i="2"/>
  <c r="AT137" i="2" s="1"/>
  <c r="AB138" i="2"/>
  <c r="AT138" i="2" s="1"/>
  <c r="AB139" i="2"/>
  <c r="AT139" i="2" s="1"/>
  <c r="AB140" i="2"/>
  <c r="AT140" i="2" s="1"/>
  <c r="AB141" i="2"/>
  <c r="AT141" i="2" s="1"/>
  <c r="AB142" i="2"/>
  <c r="AT142" i="2" s="1"/>
  <c r="AB143" i="2"/>
  <c r="AT143" i="2" s="1"/>
  <c r="AB146" i="2"/>
  <c r="AT146" i="2" s="1"/>
  <c r="AB147" i="2"/>
  <c r="AT147" i="2" s="1"/>
  <c r="AB148" i="2"/>
  <c r="AT148" i="2" s="1"/>
  <c r="AB149" i="2"/>
  <c r="AT149" i="2" s="1"/>
  <c r="AB150" i="2"/>
  <c r="AT150" i="2" s="1"/>
  <c r="AB151" i="2"/>
  <c r="AT151" i="2" s="1"/>
  <c r="AB152" i="2"/>
  <c r="AT152" i="2" s="1"/>
  <c r="AB153" i="2"/>
  <c r="AT153" i="2" s="1"/>
  <c r="AB154" i="2"/>
  <c r="AT154" i="2" s="1"/>
  <c r="AB155" i="2"/>
  <c r="AT155" i="2" s="1"/>
  <c r="AB156" i="2"/>
  <c r="AT156" i="2" s="1"/>
  <c r="AB157" i="2"/>
  <c r="AT157" i="2" s="1"/>
  <c r="AB158" i="2"/>
  <c r="AT158" i="2" s="1"/>
  <c r="AB159" i="2"/>
  <c r="AT159" i="2" s="1"/>
  <c r="AB160" i="2"/>
  <c r="AT160" i="2" s="1"/>
  <c r="AB161" i="2"/>
  <c r="AT161" i="2" s="1"/>
  <c r="AB162" i="2"/>
  <c r="AT162" i="2" s="1"/>
  <c r="AB163" i="2"/>
  <c r="AT163" i="2" s="1"/>
  <c r="AB164" i="2"/>
  <c r="AT164" i="2" s="1"/>
  <c r="AB165" i="2"/>
  <c r="AT165" i="2" s="1"/>
  <c r="AB166" i="2"/>
  <c r="AT166" i="2" s="1"/>
  <c r="AB167" i="2"/>
  <c r="AT167" i="2" s="1"/>
  <c r="AB168" i="2"/>
  <c r="AT168" i="2" s="1"/>
  <c r="AB169" i="2"/>
  <c r="AT169" i="2" s="1"/>
  <c r="AB170" i="2"/>
  <c r="AT170" i="2" s="1"/>
  <c r="AB171" i="2"/>
  <c r="AT171" i="2" s="1"/>
  <c r="AB172" i="2"/>
  <c r="AT172" i="2" s="1"/>
  <c r="AB173" i="2"/>
  <c r="AT173" i="2" s="1"/>
  <c r="AB174" i="2"/>
  <c r="AT174" i="2" s="1"/>
  <c r="AB175" i="2"/>
  <c r="AT175" i="2" s="1"/>
  <c r="AB176" i="2"/>
  <c r="AT176" i="2" s="1"/>
  <c r="AB177" i="2"/>
  <c r="AT177" i="2" s="1"/>
  <c r="AB178" i="2"/>
  <c r="AT178" i="2" s="1"/>
  <c r="AB179" i="2"/>
  <c r="AT179" i="2" s="1"/>
  <c r="AB180" i="2"/>
  <c r="AT180" i="2" s="1"/>
  <c r="AB181" i="2"/>
  <c r="AT181" i="2" s="1"/>
  <c r="AB182" i="2"/>
  <c r="AT182" i="2" s="1"/>
  <c r="AB183" i="2"/>
  <c r="AT183" i="2" s="1"/>
  <c r="AB184" i="2"/>
  <c r="AT184" i="2" s="1"/>
  <c r="AB185" i="2"/>
  <c r="AT185" i="2" s="1"/>
  <c r="AB186" i="2"/>
  <c r="AT186" i="2" s="1"/>
  <c r="AB145" i="2"/>
  <c r="AT145" i="2" s="1"/>
  <c r="AB144" i="2"/>
  <c r="AT144" i="2" s="1"/>
  <c r="AB187" i="2"/>
  <c r="AT187" i="2" s="1"/>
  <c r="AB188" i="2"/>
  <c r="AT188" i="2" s="1"/>
  <c r="AB189" i="2"/>
  <c r="AT189" i="2" s="1"/>
  <c r="AB190" i="2"/>
  <c r="AT190" i="2" s="1"/>
  <c r="AB191" i="2"/>
  <c r="AT191" i="2" s="1"/>
  <c r="AB192" i="2"/>
  <c r="AT192" i="2" s="1"/>
  <c r="AB193" i="2"/>
  <c r="AT193" i="2" s="1"/>
  <c r="AB194" i="2"/>
  <c r="AT194" i="2" s="1"/>
  <c r="AB195" i="2"/>
  <c r="AT195" i="2" s="1"/>
  <c r="AB196" i="2"/>
  <c r="AT196" i="2" s="1"/>
  <c r="AB197" i="2"/>
  <c r="AT197" i="2" s="1"/>
  <c r="AB198" i="2"/>
  <c r="AT198" i="2" s="1"/>
  <c r="AB199" i="2"/>
  <c r="AT199" i="2" s="1"/>
  <c r="AB200" i="2"/>
  <c r="AT200" i="2" s="1"/>
  <c r="AB201" i="2"/>
  <c r="AT201" i="2" s="1"/>
  <c r="AB202" i="2"/>
  <c r="AT202" i="2" s="1"/>
  <c r="AB203" i="2"/>
  <c r="AT203" i="2" s="1"/>
  <c r="AM104" i="2"/>
  <c r="BE104" i="2" s="1"/>
  <c r="AM105" i="2"/>
  <c r="BE105" i="2" s="1"/>
  <c r="AM106" i="2"/>
  <c r="BE106" i="2" s="1"/>
  <c r="AM107" i="2"/>
  <c r="BE107" i="2" s="1"/>
  <c r="AM108" i="2"/>
  <c r="BE108" i="2" s="1"/>
  <c r="AM109" i="2"/>
  <c r="BE109" i="2" s="1"/>
  <c r="AM110" i="2"/>
  <c r="BE110" i="2" s="1"/>
  <c r="AM111" i="2"/>
  <c r="BE111" i="2" s="1"/>
  <c r="AM112" i="2"/>
  <c r="BE112" i="2" s="1"/>
  <c r="AM113" i="2"/>
  <c r="BE113" i="2" s="1"/>
  <c r="AM114" i="2"/>
  <c r="BE114" i="2" s="1"/>
  <c r="AM115" i="2"/>
  <c r="BE115" i="2" s="1"/>
  <c r="AM116" i="2"/>
  <c r="BE116" i="2" s="1"/>
  <c r="AM117" i="2"/>
  <c r="BE117" i="2" s="1"/>
  <c r="AM118" i="2"/>
  <c r="BE118" i="2" s="1"/>
  <c r="AM119" i="2"/>
  <c r="BE119" i="2" s="1"/>
  <c r="AM120" i="2"/>
  <c r="BE120" i="2" s="1"/>
  <c r="AM121" i="2"/>
  <c r="BE121" i="2" s="1"/>
  <c r="AM122" i="2"/>
  <c r="BE122" i="2" s="1"/>
  <c r="AM123" i="2"/>
  <c r="BE123" i="2" s="1"/>
  <c r="AM124" i="2"/>
  <c r="BE124" i="2" s="1"/>
  <c r="AM125" i="2"/>
  <c r="BE125" i="2" s="1"/>
  <c r="AM126" i="2"/>
  <c r="BE126" i="2" s="1"/>
  <c r="AM127" i="2"/>
  <c r="BE127" i="2" s="1"/>
  <c r="AM128" i="2"/>
  <c r="BE128" i="2" s="1"/>
  <c r="AM129" i="2"/>
  <c r="BE129" i="2" s="1"/>
  <c r="AM130" i="2"/>
  <c r="BE130" i="2" s="1"/>
  <c r="AM131" i="2"/>
  <c r="BE131" i="2" s="1"/>
  <c r="AM132" i="2"/>
  <c r="BE132" i="2" s="1"/>
  <c r="AM133" i="2"/>
  <c r="BE133" i="2" s="1"/>
  <c r="AM134" i="2"/>
  <c r="BE134" i="2" s="1"/>
  <c r="AM135" i="2"/>
  <c r="BE135" i="2" s="1"/>
  <c r="AM136" i="2"/>
  <c r="BE136" i="2" s="1"/>
  <c r="AM137" i="2"/>
  <c r="BE137" i="2" s="1"/>
  <c r="AM138" i="2"/>
  <c r="BE138" i="2" s="1"/>
  <c r="AM139" i="2"/>
  <c r="BE139" i="2" s="1"/>
  <c r="AM140" i="2"/>
  <c r="BE140" i="2" s="1"/>
  <c r="AM141" i="2"/>
  <c r="BE141" i="2" s="1"/>
  <c r="AM142" i="2"/>
  <c r="BE142" i="2" s="1"/>
  <c r="AM143" i="2"/>
  <c r="BE143" i="2" s="1"/>
  <c r="AM146" i="2"/>
  <c r="BE146" i="2" s="1"/>
  <c r="AM147" i="2"/>
  <c r="BE147" i="2" s="1"/>
  <c r="AM148" i="2"/>
  <c r="BE148" i="2" s="1"/>
  <c r="AM149" i="2"/>
  <c r="BE149" i="2" s="1"/>
  <c r="AM150" i="2"/>
  <c r="BE150" i="2" s="1"/>
  <c r="AM151" i="2"/>
  <c r="BE151" i="2" s="1"/>
  <c r="AM152" i="2"/>
  <c r="BE152" i="2" s="1"/>
  <c r="AM153" i="2"/>
  <c r="BE153" i="2" s="1"/>
  <c r="AM154" i="2"/>
  <c r="BE154" i="2" s="1"/>
  <c r="AM155" i="2"/>
  <c r="BE155" i="2" s="1"/>
  <c r="AM156" i="2"/>
  <c r="BE156" i="2" s="1"/>
  <c r="AM157" i="2"/>
  <c r="BE157" i="2" s="1"/>
  <c r="AM158" i="2"/>
  <c r="BE158" i="2" s="1"/>
  <c r="AM159" i="2"/>
  <c r="BE159" i="2" s="1"/>
  <c r="AM160" i="2"/>
  <c r="BE160" i="2" s="1"/>
  <c r="AM161" i="2"/>
  <c r="BE161" i="2" s="1"/>
  <c r="AM162" i="2"/>
  <c r="BE162" i="2" s="1"/>
  <c r="AM163" i="2"/>
  <c r="BE163" i="2" s="1"/>
  <c r="AM164" i="2"/>
  <c r="BE164" i="2" s="1"/>
  <c r="AM145" i="2"/>
  <c r="BE145" i="2" s="1"/>
  <c r="AM144" i="2"/>
  <c r="BE144" i="2" s="1"/>
  <c r="AM183" i="2"/>
  <c r="BE183" i="2" s="1"/>
  <c r="AM185" i="2"/>
  <c r="BE185" i="2" s="1"/>
  <c r="AM165" i="2"/>
  <c r="BE165" i="2" s="1"/>
  <c r="AM167" i="2"/>
  <c r="BE167" i="2" s="1"/>
  <c r="AM169" i="2"/>
  <c r="BE169" i="2" s="1"/>
  <c r="AM171" i="2"/>
  <c r="BE171" i="2" s="1"/>
  <c r="AM173" i="2"/>
  <c r="BE173" i="2" s="1"/>
  <c r="AM175" i="2"/>
  <c r="BE175" i="2" s="1"/>
  <c r="AM177" i="2"/>
  <c r="BE177" i="2" s="1"/>
  <c r="AM179" i="2"/>
  <c r="BE179" i="2" s="1"/>
  <c r="AM181" i="2"/>
  <c r="BE181" i="2" s="1"/>
  <c r="AM182" i="2"/>
  <c r="BE182" i="2" s="1"/>
  <c r="AM184" i="2"/>
  <c r="BE184" i="2" s="1"/>
  <c r="AM166" i="2"/>
  <c r="BE166" i="2" s="1"/>
  <c r="AM170" i="2"/>
  <c r="BE170" i="2" s="1"/>
  <c r="AM174" i="2"/>
  <c r="BE174" i="2" s="1"/>
  <c r="AM178" i="2"/>
  <c r="BE178" i="2" s="1"/>
  <c r="AM186" i="2"/>
  <c r="BE186" i="2" s="1"/>
  <c r="AM187" i="2"/>
  <c r="BE187" i="2" s="1"/>
  <c r="AM188" i="2"/>
  <c r="BE188" i="2" s="1"/>
  <c r="AM189" i="2"/>
  <c r="BE189" i="2" s="1"/>
  <c r="AM190" i="2"/>
  <c r="BE190" i="2" s="1"/>
  <c r="AM191" i="2"/>
  <c r="BE191" i="2" s="1"/>
  <c r="AM192" i="2"/>
  <c r="BE192" i="2" s="1"/>
  <c r="AM193" i="2"/>
  <c r="BE193" i="2" s="1"/>
  <c r="AM194" i="2"/>
  <c r="BE194" i="2" s="1"/>
  <c r="AM195" i="2"/>
  <c r="BE195" i="2" s="1"/>
  <c r="AM196" i="2"/>
  <c r="BE196" i="2" s="1"/>
  <c r="AM197" i="2"/>
  <c r="BE197" i="2" s="1"/>
  <c r="AM198" i="2"/>
  <c r="BE198" i="2" s="1"/>
  <c r="AM199" i="2"/>
  <c r="BE199" i="2" s="1"/>
  <c r="AM200" i="2"/>
  <c r="BE200" i="2" s="1"/>
  <c r="AM201" i="2"/>
  <c r="BE201" i="2" s="1"/>
  <c r="AM202" i="2"/>
  <c r="BE202" i="2" s="1"/>
  <c r="AM203" i="2"/>
  <c r="BE203" i="2" s="1"/>
  <c r="AM168" i="2"/>
  <c r="BE168" i="2" s="1"/>
  <c r="AM172" i="2"/>
  <c r="BE172" i="2" s="1"/>
  <c r="AM176" i="2"/>
  <c r="BE176" i="2" s="1"/>
  <c r="AM180" i="2"/>
  <c r="BE180" i="2" s="1"/>
  <c r="AC104" i="2"/>
  <c r="AU104" i="2" s="1"/>
  <c r="AC105" i="2"/>
  <c r="AU105" i="2" s="1"/>
  <c r="AC106" i="2"/>
  <c r="AU106" i="2" s="1"/>
  <c r="AC107" i="2"/>
  <c r="AU107" i="2" s="1"/>
  <c r="AC108" i="2"/>
  <c r="AU108" i="2" s="1"/>
  <c r="AC109" i="2"/>
  <c r="AU109" i="2" s="1"/>
  <c r="AC110" i="2"/>
  <c r="AU110" i="2" s="1"/>
  <c r="AC111" i="2"/>
  <c r="AU111" i="2" s="1"/>
  <c r="AC112" i="2"/>
  <c r="AU112" i="2" s="1"/>
  <c r="AC113" i="2"/>
  <c r="AU113" i="2" s="1"/>
  <c r="AC114" i="2"/>
  <c r="AU114" i="2" s="1"/>
  <c r="AC115" i="2"/>
  <c r="AU115" i="2" s="1"/>
  <c r="AC116" i="2"/>
  <c r="AU116" i="2" s="1"/>
  <c r="AC117" i="2"/>
  <c r="AU117" i="2" s="1"/>
  <c r="AC118" i="2"/>
  <c r="AU118" i="2" s="1"/>
  <c r="AC119" i="2"/>
  <c r="AU119" i="2" s="1"/>
  <c r="AC120" i="2"/>
  <c r="AU120" i="2" s="1"/>
  <c r="AC121" i="2"/>
  <c r="AU121" i="2" s="1"/>
  <c r="AC122" i="2"/>
  <c r="AU122" i="2" s="1"/>
  <c r="AC123" i="2"/>
  <c r="AU123" i="2" s="1"/>
  <c r="AC124" i="2"/>
  <c r="AU124" i="2" s="1"/>
  <c r="AC125" i="2"/>
  <c r="AU125" i="2" s="1"/>
  <c r="AC126" i="2"/>
  <c r="AU126" i="2" s="1"/>
  <c r="AC127" i="2"/>
  <c r="AU127" i="2" s="1"/>
  <c r="AC128" i="2"/>
  <c r="AU128" i="2" s="1"/>
  <c r="AC129" i="2"/>
  <c r="AU129" i="2" s="1"/>
  <c r="AC130" i="2"/>
  <c r="AU130" i="2" s="1"/>
  <c r="AC131" i="2"/>
  <c r="AU131" i="2" s="1"/>
  <c r="AC132" i="2"/>
  <c r="AU132" i="2" s="1"/>
  <c r="AC133" i="2"/>
  <c r="AU133" i="2" s="1"/>
  <c r="AC134" i="2"/>
  <c r="AU134" i="2" s="1"/>
  <c r="AC135" i="2"/>
  <c r="AU135" i="2" s="1"/>
  <c r="AC136" i="2"/>
  <c r="AU136" i="2" s="1"/>
  <c r="AC137" i="2"/>
  <c r="AU137" i="2" s="1"/>
  <c r="AC138" i="2"/>
  <c r="AU138" i="2" s="1"/>
  <c r="AC139" i="2"/>
  <c r="AU139" i="2" s="1"/>
  <c r="AC140" i="2"/>
  <c r="AU140" i="2" s="1"/>
  <c r="AC141" i="2"/>
  <c r="AU141" i="2" s="1"/>
  <c r="AC142" i="2"/>
  <c r="AU142" i="2" s="1"/>
  <c r="AC143" i="2"/>
  <c r="AU143" i="2" s="1"/>
  <c r="AC144" i="2"/>
  <c r="AU144" i="2" s="1"/>
  <c r="AC146" i="2"/>
  <c r="AU146" i="2" s="1"/>
  <c r="AC147" i="2"/>
  <c r="AU147" i="2" s="1"/>
  <c r="AC148" i="2"/>
  <c r="AU148" i="2" s="1"/>
  <c r="AC149" i="2"/>
  <c r="AU149" i="2" s="1"/>
  <c r="AC150" i="2"/>
  <c r="AU150" i="2" s="1"/>
  <c r="AC151" i="2"/>
  <c r="AU151" i="2" s="1"/>
  <c r="AC152" i="2"/>
  <c r="AU152" i="2" s="1"/>
  <c r="AC153" i="2"/>
  <c r="AU153" i="2" s="1"/>
  <c r="AC154" i="2"/>
  <c r="AU154" i="2" s="1"/>
  <c r="AC155" i="2"/>
  <c r="AU155" i="2" s="1"/>
  <c r="AC156" i="2"/>
  <c r="AU156" i="2" s="1"/>
  <c r="AC157" i="2"/>
  <c r="AU157" i="2" s="1"/>
  <c r="AC158" i="2"/>
  <c r="AU158" i="2" s="1"/>
  <c r="AC159" i="2"/>
  <c r="AU159" i="2" s="1"/>
  <c r="AC160" i="2"/>
  <c r="AU160" i="2" s="1"/>
  <c r="AC161" i="2"/>
  <c r="AU161" i="2" s="1"/>
  <c r="AC162" i="2"/>
  <c r="AU162" i="2" s="1"/>
  <c r="AC163" i="2"/>
  <c r="AU163" i="2" s="1"/>
  <c r="AC164" i="2"/>
  <c r="AU164" i="2" s="1"/>
  <c r="AC165" i="2"/>
  <c r="AU165" i="2" s="1"/>
  <c r="AC166" i="2"/>
  <c r="AU166" i="2" s="1"/>
  <c r="AC167" i="2"/>
  <c r="AU167" i="2" s="1"/>
  <c r="AC168" i="2"/>
  <c r="AU168" i="2" s="1"/>
  <c r="AC169" i="2"/>
  <c r="AU169" i="2" s="1"/>
  <c r="AC170" i="2"/>
  <c r="AU170" i="2" s="1"/>
  <c r="AC171" i="2"/>
  <c r="AU171" i="2" s="1"/>
  <c r="AC172" i="2"/>
  <c r="AU172" i="2" s="1"/>
  <c r="AC173" i="2"/>
  <c r="AU173" i="2" s="1"/>
  <c r="AC174" i="2"/>
  <c r="AU174" i="2" s="1"/>
  <c r="AC175" i="2"/>
  <c r="AU175" i="2" s="1"/>
  <c r="AC176" i="2"/>
  <c r="AU176" i="2" s="1"/>
  <c r="AC177" i="2"/>
  <c r="AU177" i="2" s="1"/>
  <c r="AC178" i="2"/>
  <c r="AU178" i="2" s="1"/>
  <c r="AC179" i="2"/>
  <c r="AU179" i="2" s="1"/>
  <c r="AC180" i="2"/>
  <c r="AU180" i="2" s="1"/>
  <c r="AC181" i="2"/>
  <c r="AU181" i="2" s="1"/>
  <c r="AC182" i="2"/>
  <c r="AU182" i="2" s="1"/>
  <c r="AC145" i="2"/>
  <c r="AU145" i="2" s="1"/>
  <c r="AC183" i="2"/>
  <c r="AU183" i="2" s="1"/>
  <c r="AC185" i="2"/>
  <c r="AU185" i="2" s="1"/>
  <c r="AC187" i="2"/>
  <c r="AU187" i="2" s="1"/>
  <c r="AC188" i="2"/>
  <c r="AU188" i="2" s="1"/>
  <c r="AC189" i="2"/>
  <c r="AU189" i="2" s="1"/>
  <c r="AC190" i="2"/>
  <c r="AU190" i="2" s="1"/>
  <c r="AC191" i="2"/>
  <c r="AU191" i="2" s="1"/>
  <c r="AC192" i="2"/>
  <c r="AU192" i="2" s="1"/>
  <c r="AC193" i="2"/>
  <c r="AU193" i="2" s="1"/>
  <c r="AC194" i="2"/>
  <c r="AU194" i="2" s="1"/>
  <c r="AC195" i="2"/>
  <c r="AU195" i="2" s="1"/>
  <c r="AC196" i="2"/>
  <c r="AU196" i="2" s="1"/>
  <c r="AC197" i="2"/>
  <c r="AU197" i="2" s="1"/>
  <c r="AC198" i="2"/>
  <c r="AU198" i="2" s="1"/>
  <c r="AC199" i="2"/>
  <c r="AU199" i="2" s="1"/>
  <c r="AC200" i="2"/>
  <c r="AU200" i="2" s="1"/>
  <c r="AC201" i="2"/>
  <c r="AU201" i="2" s="1"/>
  <c r="AC202" i="2"/>
  <c r="AU202" i="2" s="1"/>
  <c r="AC203" i="2"/>
  <c r="AU203" i="2" s="1"/>
  <c r="AC184" i="2"/>
  <c r="AU184" i="2" s="1"/>
  <c r="AC186" i="2"/>
  <c r="AU186" i="2" s="1"/>
  <c r="AD6" i="2"/>
  <c r="AV6" i="2" s="1"/>
  <c r="Z5" i="2"/>
  <c r="AR5" i="2" s="1"/>
  <c r="AD4" i="2"/>
  <c r="AV4" i="2" s="1"/>
  <c r="X7" i="2"/>
  <c r="AP7" i="2" s="1"/>
  <c r="AC17" i="2"/>
  <c r="AU17" i="2" s="1"/>
  <c r="AL7" i="2"/>
  <c r="BD7" i="2" s="1"/>
  <c r="AC7" i="2"/>
  <c r="AU7" i="2" s="1"/>
  <c r="AG6" i="2"/>
  <c r="AY6" i="2" s="1"/>
  <c r="AK13" i="2"/>
  <c r="BC13" i="2" s="1"/>
  <c r="AJ20" i="2"/>
  <c r="BB20" i="2" s="1"/>
  <c r="AI22" i="2"/>
  <c r="BA22" i="2" s="1"/>
  <c r="AD8" i="2"/>
  <c r="AV8" i="2" s="1"/>
  <c r="AG15" i="2"/>
  <c r="AY15" i="2" s="1"/>
  <c r="AE19" i="2"/>
  <c r="AW19" i="2" s="1"/>
  <c r="AH16" i="2"/>
  <c r="AZ16" i="2" s="1"/>
  <c r="AC19" i="2"/>
  <c r="AU19" i="2" s="1"/>
  <c r="AJ8" i="2"/>
  <c r="BB8" i="2" s="1"/>
  <c r="AF9" i="2"/>
  <c r="AX9" i="2" s="1"/>
  <c r="AM7" i="2"/>
  <c r="BE7" i="2" s="1"/>
  <c r="AC9" i="2"/>
  <c r="AU9" i="2" s="1"/>
  <c r="AJ16" i="2"/>
  <c r="BB16" i="2" s="1"/>
  <c r="AH9" i="2"/>
  <c r="AZ9" i="2" s="1"/>
  <c r="Z6" i="2"/>
  <c r="AR6" i="2" s="1"/>
  <c r="AH8" i="2"/>
  <c r="AZ8" i="2" s="1"/>
  <c r="AC11" i="2"/>
  <c r="AU11" i="2" s="1"/>
  <c r="AF8" i="2"/>
  <c r="AX8" i="2" s="1"/>
  <c r="Y11" i="2"/>
  <c r="AQ11" i="2" s="1"/>
  <c r="AC16" i="2"/>
  <c r="AU16" i="2" s="1"/>
  <c r="AD5" i="2"/>
  <c r="AV5" i="2" s="1"/>
  <c r="X16" i="2"/>
  <c r="AP16" i="2" s="1"/>
  <c r="AJ27" i="2"/>
  <c r="BB27" i="2" s="1"/>
  <c r="Y19" i="2"/>
  <c r="AQ19" i="2" s="1"/>
  <c r="Y24" i="2"/>
  <c r="AQ24" i="2" s="1"/>
  <c r="AD20" i="2"/>
  <c r="AV20" i="2" s="1"/>
  <c r="AB22" i="2"/>
  <c r="AT22" i="2" s="1"/>
  <c r="AI23" i="2"/>
  <c r="BA23" i="2" s="1"/>
  <c r="AI8" i="2"/>
  <c r="BA8" i="2" s="1"/>
  <c r="AI5" i="2"/>
  <c r="BA5" i="2" s="1"/>
  <c r="AI21" i="2"/>
  <c r="BA21" i="2" s="1"/>
  <c r="AI24" i="2"/>
  <c r="BA24" i="2" s="1"/>
  <c r="AI10" i="2"/>
  <c r="BA10" i="2" s="1"/>
  <c r="AI11" i="2"/>
  <c r="BA11" i="2" s="1"/>
  <c r="AI33" i="2"/>
  <c r="BA33" i="2" s="1"/>
  <c r="AH23" i="2"/>
  <c r="AZ23" i="2" s="1"/>
  <c r="I32" i="2"/>
  <c r="G32" i="2"/>
  <c r="F32" i="2"/>
  <c r="H32" i="2"/>
  <c r="F34" i="2"/>
  <c r="G34" i="2"/>
  <c r="I34" i="2"/>
  <c r="H34" i="2"/>
  <c r="AM26" i="2"/>
  <c r="BE26" i="2" s="1"/>
  <c r="AM17" i="2"/>
  <c r="BE17" i="2" s="1"/>
  <c r="AM20" i="2"/>
  <c r="BE20" i="2" s="1"/>
  <c r="AM23" i="2"/>
  <c r="BE23" i="2" s="1"/>
  <c r="AM22" i="2"/>
  <c r="BE22" i="2" s="1"/>
  <c r="AM13" i="2"/>
  <c r="BE13" i="2" s="1"/>
  <c r="AM19" i="2"/>
  <c r="BE19" i="2" s="1"/>
  <c r="AM18" i="2"/>
  <c r="BE18" i="2" s="1"/>
  <c r="AM6" i="2"/>
  <c r="BE6" i="2" s="1"/>
  <c r="AM9" i="2"/>
  <c r="BE9" i="2" s="1"/>
  <c r="AM12" i="2"/>
  <c r="BE12" i="2" s="1"/>
  <c r="AM10" i="2"/>
  <c r="BE10" i="2" s="1"/>
  <c r="AM5" i="2"/>
  <c r="BE5" i="2" s="1"/>
  <c r="AM24" i="2"/>
  <c r="BE24" i="2" s="1"/>
  <c r="AM4" i="2"/>
  <c r="BE4" i="2" s="1"/>
  <c r="AM8" i="2"/>
  <c r="BE8" i="2" s="1"/>
  <c r="AM21" i="2"/>
  <c r="BE21" i="2" s="1"/>
  <c r="AK8" i="2"/>
  <c r="BC8" i="2" s="1"/>
  <c r="AK11" i="2"/>
  <c r="BC11" i="2" s="1"/>
  <c r="AC23" i="2"/>
  <c r="AU23" i="2" s="1"/>
  <c r="AC20" i="2"/>
  <c r="AU20" i="2" s="1"/>
  <c r="AH22" i="2"/>
  <c r="AZ22" i="2" s="1"/>
  <c r="AJ12" i="2"/>
  <c r="BB12" i="2" s="1"/>
  <c r="AJ19" i="2"/>
  <c r="BB19" i="2" s="1"/>
  <c r="AJ17" i="2"/>
  <c r="BB17" i="2" s="1"/>
  <c r="AJ6" i="2"/>
  <c r="BB6" i="2" s="1"/>
  <c r="AJ7" i="2"/>
  <c r="BB7" i="2" s="1"/>
  <c r="AJ24" i="2"/>
  <c r="BB24" i="2" s="1"/>
  <c r="AB29" i="2"/>
  <c r="AT29" i="2" s="1"/>
  <c r="AB11" i="2"/>
  <c r="AT11" i="2" s="1"/>
  <c r="AE6" i="2"/>
  <c r="AW6" i="2" s="1"/>
  <c r="AI18" i="2"/>
  <c r="BA18" i="2" s="1"/>
  <c r="AI17" i="2"/>
  <c r="BA17" i="2" s="1"/>
  <c r="AA10" i="2"/>
  <c r="AS10" i="2" s="1"/>
  <c r="AM16" i="2"/>
  <c r="BE16" i="2" s="1"/>
  <c r="AD15" i="2"/>
  <c r="AV15" i="2" s="1"/>
  <c r="AA21" i="2"/>
  <c r="AS21" i="2" s="1"/>
  <c r="AJ21" i="2"/>
  <c r="BB21" i="2" s="1"/>
  <c r="AE25" i="2"/>
  <c r="AW25" i="2" s="1"/>
  <c r="AB8" i="2"/>
  <c r="AT8" i="2" s="1"/>
  <c r="AI13" i="2"/>
  <c r="BA13" i="2" s="1"/>
  <c r="I39" i="2"/>
  <c r="H39" i="2"/>
  <c r="G39" i="2"/>
  <c r="F39" i="2"/>
  <c r="I25" i="2"/>
  <c r="AA25" i="2" s="1"/>
  <c r="AS25" i="2" s="1"/>
  <c r="H25" i="2"/>
  <c r="Z25" i="2" s="1"/>
  <c r="AR25" i="2" s="1"/>
  <c r="G25" i="2"/>
  <c r="F25" i="2"/>
  <c r="X25" i="2" s="1"/>
  <c r="AP25" i="2" s="1"/>
  <c r="AL31" i="2"/>
  <c r="BD31" i="2" s="1"/>
  <c r="AB18" i="2"/>
  <c r="AT18" i="2" s="1"/>
  <c r="Z7" i="2"/>
  <c r="AR7" i="2" s="1"/>
  <c r="AC6" i="2"/>
  <c r="AU6" i="2" s="1"/>
  <c r="AC5" i="2"/>
  <c r="AU5" i="2" s="1"/>
  <c r="AC12" i="2"/>
  <c r="AU12" i="2" s="1"/>
  <c r="AC4" i="2"/>
  <c r="AU4" i="2" s="1"/>
  <c r="AK18" i="2"/>
  <c r="BC18" i="2" s="1"/>
  <c r="AK9" i="2"/>
  <c r="BC9" i="2" s="1"/>
  <c r="AK16" i="2"/>
  <c r="BC16" i="2" s="1"/>
  <c r="AC25" i="2"/>
  <c r="AU25" i="2" s="1"/>
  <c r="AC14" i="2"/>
  <c r="AU14" i="2" s="1"/>
  <c r="AC8" i="2"/>
  <c r="AU8" i="2" s="1"/>
  <c r="AC24" i="2"/>
  <c r="AU24" i="2" s="1"/>
  <c r="AA18" i="2"/>
  <c r="AS18" i="2" s="1"/>
  <c r="Y6" i="2"/>
  <c r="AQ6" i="2" s="1"/>
  <c r="AJ4" i="2"/>
  <c r="BB4" i="2" s="1"/>
  <c r="AB9" i="2"/>
  <c r="AT9" i="2" s="1"/>
  <c r="AB16" i="2"/>
  <c r="AT16" i="2" s="1"/>
  <c r="AE14" i="2"/>
  <c r="AW14" i="2" s="1"/>
  <c r="AK6" i="2"/>
  <c r="BC6" i="2" s="1"/>
  <c r="AI25" i="2"/>
  <c r="BA25" i="2" s="1"/>
  <c r="AM14" i="2"/>
  <c r="BE14" i="2" s="1"/>
  <c r="AI6" i="2"/>
  <c r="BA6" i="2" s="1"/>
  <c r="Z21" i="2"/>
  <c r="AR21" i="2" s="1"/>
  <c r="Y17" i="2"/>
  <c r="AQ17" i="2" s="1"/>
  <c r="AJ22" i="2"/>
  <c r="BB22" i="2" s="1"/>
  <c r="AJ14" i="2"/>
  <c r="BB14" i="2" s="1"/>
  <c r="AB15" i="2"/>
  <c r="AT15" i="2" s="1"/>
  <c r="AB20" i="2"/>
  <c r="AT20" i="2" s="1"/>
  <c r="AE18" i="2"/>
  <c r="AW18" i="2" s="1"/>
  <c r="AI15" i="2"/>
  <c r="BA15" i="2" s="1"/>
  <c r="AI16" i="2"/>
  <c r="BA16" i="2" s="1"/>
  <c r="AA14" i="2"/>
  <c r="AS14" i="2" s="1"/>
  <c r="AA15" i="2"/>
  <c r="AS15" i="2" s="1"/>
  <c r="AA24" i="2"/>
  <c r="AS24" i="2" s="1"/>
  <c r="AJ13" i="2"/>
  <c r="BB13" i="2" s="1"/>
  <c r="X5" i="2"/>
  <c r="AP5" i="2" s="1"/>
  <c r="X18" i="2"/>
  <c r="AP18" i="2" s="1"/>
  <c r="X21" i="2"/>
  <c r="AP21" i="2" s="1"/>
  <c r="X11" i="2"/>
  <c r="AP11" i="2" s="1"/>
  <c r="X24" i="2"/>
  <c r="AP24" i="2" s="1"/>
  <c r="X17" i="2"/>
  <c r="AP17" i="2" s="1"/>
  <c r="X14" i="2"/>
  <c r="AP14" i="2" s="1"/>
  <c r="X13" i="2"/>
  <c r="AP13" i="2" s="1"/>
  <c r="X20" i="2"/>
  <c r="AP20" i="2" s="1"/>
  <c r="X15" i="2"/>
  <c r="AP15" i="2" s="1"/>
  <c r="X9" i="2"/>
  <c r="AP9" i="2" s="1"/>
  <c r="X19" i="2"/>
  <c r="AP19" i="2" s="1"/>
  <c r="X23" i="2"/>
  <c r="AP23" i="2" s="1"/>
  <c r="X10" i="2"/>
  <c r="AP10" i="2" s="1"/>
  <c r="X8" i="2"/>
  <c r="AP8" i="2" s="1"/>
  <c r="X22" i="2"/>
  <c r="AP22" i="2" s="1"/>
  <c r="X12" i="2"/>
  <c r="AP12" i="2" s="1"/>
  <c r="AH17" i="2"/>
  <c r="AZ17" i="2" s="1"/>
  <c r="AH24" i="2"/>
  <c r="AZ24" i="2" s="1"/>
  <c r="Z23" i="2"/>
  <c r="AR23" i="2" s="1"/>
  <c r="AG29" i="2"/>
  <c r="AY29" i="2" s="1"/>
  <c r="AG18" i="2"/>
  <c r="AY18" i="2" s="1"/>
  <c r="AG10" i="2"/>
  <c r="AY10" i="2" s="1"/>
  <c r="Y22" i="2"/>
  <c r="AQ22" i="2" s="1"/>
  <c r="AB14" i="2"/>
  <c r="AT14" i="2" s="1"/>
  <c r="AK14" i="2"/>
  <c r="BC14" i="2" s="1"/>
  <c r="AB25" i="2"/>
  <c r="AT25" i="2" s="1"/>
  <c r="AM25" i="2"/>
  <c r="BE25" i="2" s="1"/>
  <c r="AA6" i="2"/>
  <c r="AS6" i="2" s="1"/>
  <c r="AK22" i="2"/>
  <c r="BC22" i="2" s="1"/>
  <c r="AK15" i="2"/>
  <c r="BC15" i="2" s="1"/>
  <c r="AK24" i="2"/>
  <c r="BC24" i="2" s="1"/>
  <c r="AC21" i="2"/>
  <c r="AU21" i="2" s="1"/>
  <c r="AC18" i="2"/>
  <c r="AU18" i="2" s="1"/>
  <c r="AC10" i="2"/>
  <c r="AU10" i="2" s="1"/>
  <c r="AC32" i="2"/>
  <c r="AU32" i="2" s="1"/>
  <c r="AJ9" i="2"/>
  <c r="BB9" i="2" s="1"/>
  <c r="AJ10" i="2"/>
  <c r="BB10" i="2" s="1"/>
  <c r="AB21" i="2"/>
  <c r="AT21" i="2" s="1"/>
  <c r="AB13" i="2"/>
  <c r="AT13" i="2" s="1"/>
  <c r="AB19" i="2"/>
  <c r="AT19" i="2" s="1"/>
  <c r="AB24" i="2"/>
  <c r="AT24" i="2" s="1"/>
  <c r="AE17" i="2"/>
  <c r="AW17" i="2" s="1"/>
  <c r="AE13" i="2"/>
  <c r="AW13" i="2" s="1"/>
  <c r="AE12" i="2"/>
  <c r="AW12" i="2" s="1"/>
  <c r="AE8" i="2"/>
  <c r="AW8" i="2" s="1"/>
  <c r="AE22" i="2"/>
  <c r="AW22" i="2" s="1"/>
  <c r="AE5" i="2"/>
  <c r="AW5" i="2" s="1"/>
  <c r="AE20" i="2"/>
  <c r="AW20" i="2" s="1"/>
  <c r="AE10" i="2"/>
  <c r="AW10" i="2" s="1"/>
  <c r="AE21" i="2"/>
  <c r="AW21" i="2" s="1"/>
  <c r="AE11" i="2"/>
  <c r="AW11" i="2" s="1"/>
  <c r="AE7" i="2"/>
  <c r="AW7" i="2" s="1"/>
  <c r="AI20" i="2"/>
  <c r="BA20" i="2" s="1"/>
  <c r="AM11" i="2"/>
  <c r="BE11" i="2" s="1"/>
  <c r="AH13" i="2"/>
  <c r="AZ13" i="2" s="1"/>
  <c r="AG12" i="2"/>
  <c r="AY12" i="2" s="1"/>
  <c r="AD9" i="2"/>
  <c r="AV9" i="2" s="1"/>
  <c r="AD13" i="2"/>
  <c r="AV13" i="2" s="1"/>
  <c r="AD16" i="2"/>
  <c r="AV16" i="2" s="1"/>
  <c r="AK23" i="2"/>
  <c r="BC23" i="2" s="1"/>
  <c r="AA13" i="2"/>
  <c r="AS13" i="2" s="1"/>
  <c r="AA16" i="2"/>
  <c r="AS16" i="2" s="1"/>
  <c r="AA5" i="2"/>
  <c r="AS5" i="2" s="1"/>
  <c r="AA11" i="2"/>
  <c r="AS11" i="2" s="1"/>
  <c r="AA19" i="2"/>
  <c r="AS19" i="2" s="1"/>
  <c r="AA12" i="2"/>
  <c r="AS12" i="2" s="1"/>
  <c r="AA7" i="2"/>
  <c r="AS7" i="2" s="1"/>
  <c r="AA17" i="2"/>
  <c r="AS17" i="2" s="1"/>
  <c r="AA20" i="2"/>
  <c r="AS20" i="2" s="1"/>
  <c r="AA23" i="2"/>
  <c r="AS23" i="2" s="1"/>
  <c r="AA22" i="2"/>
  <c r="AS22" i="2" s="1"/>
  <c r="AK12" i="2"/>
  <c r="BC12" i="2" s="1"/>
  <c r="AK20" i="2"/>
  <c r="BC20" i="2" s="1"/>
  <c r="I43" i="2"/>
  <c r="H43" i="2"/>
  <c r="G43" i="2"/>
  <c r="F43" i="2"/>
  <c r="AK7" i="2"/>
  <c r="BC7" i="2" s="1"/>
  <c r="AK21" i="2"/>
  <c r="BC21" i="2" s="1"/>
  <c r="AK26" i="2"/>
  <c r="BC26" i="2" s="1"/>
  <c r="AC13" i="2"/>
  <c r="AU13" i="2" s="1"/>
  <c r="AC15" i="2"/>
  <c r="AU15" i="2" s="1"/>
  <c r="Z17" i="2"/>
  <c r="AR17" i="2" s="1"/>
  <c r="Z13" i="2"/>
  <c r="AR13" i="2" s="1"/>
  <c r="Z24" i="2"/>
  <c r="AR24" i="2" s="1"/>
  <c r="Z18" i="2"/>
  <c r="AR18" i="2" s="1"/>
  <c r="Z22" i="2"/>
  <c r="AR22" i="2" s="1"/>
  <c r="AJ25" i="2"/>
  <c r="BB25" i="2" s="1"/>
  <c r="AJ15" i="2"/>
  <c r="BB15" i="2" s="1"/>
  <c r="AB23" i="2"/>
  <c r="AT23" i="2" s="1"/>
  <c r="AE9" i="2"/>
  <c r="AW9" i="2" s="1"/>
  <c r="AI9" i="2"/>
  <c r="BA9" i="2" s="1"/>
  <c r="AI19" i="2"/>
  <c r="BA19" i="2" s="1"/>
  <c r="AI28" i="2"/>
  <c r="BA28" i="2" s="1"/>
  <c r="AM15" i="2"/>
  <c r="BE15" i="2" s="1"/>
  <c r="AA8" i="2"/>
  <c r="AS8" i="2" s="1"/>
  <c r="AH14" i="2"/>
  <c r="AZ14" i="2" s="1"/>
  <c r="AH21" i="2"/>
  <c r="AZ21" i="2" s="1"/>
  <c r="AJ5" i="2"/>
  <c r="BB5" i="2" s="1"/>
  <c r="X6" i="2"/>
  <c r="AP6" i="2" s="1"/>
  <c r="X4" i="2"/>
  <c r="AP4" i="2" s="1"/>
  <c r="AD10" i="2"/>
  <c r="AV10" i="2" s="1"/>
  <c r="AE23" i="2"/>
  <c r="AW23" i="2" s="1"/>
  <c r="AA9" i="2"/>
  <c r="AS9" i="2" s="1"/>
  <c r="AH20" i="2"/>
  <c r="AZ20" i="2" s="1"/>
  <c r="I30" i="2"/>
  <c r="H30" i="2"/>
  <c r="G30" i="2"/>
  <c r="F30" i="2"/>
  <c r="F38" i="2"/>
  <c r="I38" i="2"/>
  <c r="H38" i="2"/>
  <c r="G38" i="2"/>
  <c r="H37" i="2"/>
  <c r="G37" i="2"/>
  <c r="F37" i="2"/>
  <c r="I37" i="2"/>
  <c r="AB5" i="2"/>
  <c r="AT5" i="2" s="1"/>
  <c r="AK19" i="2"/>
  <c r="BC19" i="2" s="1"/>
  <c r="AK10" i="2"/>
  <c r="BC10" i="2" s="1"/>
  <c r="AC22" i="2"/>
  <c r="AU22" i="2" s="1"/>
  <c r="AJ18" i="2"/>
  <c r="BB18" i="2" s="1"/>
  <c r="AJ23" i="2"/>
  <c r="BB23" i="2" s="1"/>
  <c r="AJ11" i="2"/>
  <c r="BB11" i="2" s="1"/>
  <c r="AB17" i="2"/>
  <c r="AT17" i="2" s="1"/>
  <c r="AE16" i="2"/>
  <c r="AW16" i="2" s="1"/>
  <c r="AE24" i="2"/>
  <c r="AW24" i="2" s="1"/>
  <c r="AE15" i="2"/>
  <c r="AW15" i="2" s="1"/>
  <c r="Y4" i="2"/>
  <c r="AQ4" i="2" s="1"/>
  <c r="Y14" i="2"/>
  <c r="AQ14" i="2" s="1"/>
  <c r="Y16" i="2"/>
  <c r="AQ16" i="2" s="1"/>
  <c r="Y15" i="2"/>
  <c r="AQ15" i="2" s="1"/>
  <c r="Y12" i="2"/>
  <c r="AQ12" i="2" s="1"/>
  <c r="Y9" i="2"/>
  <c r="AQ9" i="2" s="1"/>
  <c r="Y10" i="2"/>
  <c r="AQ10" i="2" s="1"/>
  <c r="Y8" i="2"/>
  <c r="AQ8" i="2" s="1"/>
  <c r="Y23" i="2"/>
  <c r="AQ23" i="2" s="1"/>
  <c r="Y5" i="2"/>
  <c r="AQ5" i="2" s="1"/>
  <c r="Y7" i="2"/>
  <c r="AQ7" i="2" s="1"/>
  <c r="Y21" i="2"/>
  <c r="AQ21" i="2" s="1"/>
  <c r="Y18" i="2"/>
  <c r="AQ18" i="2" s="1"/>
  <c r="Y13" i="2"/>
  <c r="AQ13" i="2" s="1"/>
  <c r="Y20" i="2"/>
  <c r="AQ20" i="2" s="1"/>
  <c r="AI14" i="2"/>
  <c r="BA14" i="2" s="1"/>
  <c r="Z20" i="2"/>
  <c r="AR20" i="2" s="1"/>
  <c r="AG14" i="2"/>
  <c r="AY14" i="2" s="1"/>
  <c r="AK5" i="2"/>
  <c r="BC5" i="2" s="1"/>
  <c r="AH10" i="2"/>
  <c r="AZ10" i="2" s="1"/>
  <c r="AH19" i="2"/>
  <c r="AZ19" i="2" s="1"/>
  <c r="AH11" i="2"/>
  <c r="AZ11" i="2" s="1"/>
  <c r="Z19" i="2"/>
  <c r="AR19" i="2" s="1"/>
  <c r="Z16" i="2"/>
  <c r="AR16" i="2" s="1"/>
  <c r="AL17" i="2"/>
  <c r="BD17" i="2" s="1"/>
  <c r="AG23" i="2"/>
  <c r="AY23" i="2" s="1"/>
  <c r="AL4" i="2"/>
  <c r="BD4" i="2" s="1"/>
  <c r="AF5" i="2"/>
  <c r="AX5" i="2" s="1"/>
  <c r="AF6" i="2"/>
  <c r="AX6" i="2" s="1"/>
  <c r="AF30" i="2"/>
  <c r="AX30" i="2" s="1"/>
  <c r="AF33" i="2"/>
  <c r="AX33" i="2" s="1"/>
  <c r="AF26" i="2"/>
  <c r="AX26" i="2" s="1"/>
  <c r="AL8" i="2"/>
  <c r="BD8" i="2" s="1"/>
  <c r="AI4" i="2"/>
  <c r="BA4" i="2" s="1"/>
  <c r="AL9" i="2"/>
  <c r="BD9" i="2" s="1"/>
  <c r="AD7" i="2"/>
  <c r="AV7" i="2" s="1"/>
  <c r="G26" i="2"/>
  <c r="F26" i="2"/>
  <c r="I26" i="2"/>
  <c r="H26" i="2"/>
  <c r="AF12" i="2"/>
  <c r="AX12" i="2" s="1"/>
  <c r="AF27" i="2"/>
  <c r="AX27" i="2" s="1"/>
  <c r="AL11" i="2"/>
  <c r="BD11" i="2" s="1"/>
  <c r="AL14" i="2"/>
  <c r="BD14" i="2" s="1"/>
  <c r="AL15" i="2"/>
  <c r="BD15" i="2" s="1"/>
  <c r="AL10" i="2"/>
  <c r="BD10" i="2" s="1"/>
  <c r="AD21" i="2"/>
  <c r="AV21" i="2" s="1"/>
  <c r="AD25" i="2"/>
  <c r="AV25" i="2" s="1"/>
  <c r="H41" i="2"/>
  <c r="G41" i="2"/>
  <c r="F41" i="2"/>
  <c r="I41" i="2"/>
  <c r="AG16" i="2"/>
  <c r="AY16" i="2" s="1"/>
  <c r="AG13" i="2"/>
  <c r="AY13" i="2" s="1"/>
  <c r="AG22" i="2"/>
  <c r="AY22" i="2" s="1"/>
  <c r="AF7" i="2"/>
  <c r="AX7" i="2" s="1"/>
  <c r="AF11" i="2"/>
  <c r="AX11" i="2" s="1"/>
  <c r="AF31" i="2"/>
  <c r="AX31" i="2" s="1"/>
  <c r="AF15" i="2"/>
  <c r="AX15" i="2" s="1"/>
  <c r="AF14" i="2"/>
  <c r="AX14" i="2" s="1"/>
  <c r="AH15" i="2"/>
  <c r="AZ15" i="2" s="1"/>
  <c r="AL13" i="2"/>
  <c r="BD13" i="2" s="1"/>
  <c r="AL18" i="2"/>
  <c r="BD18" i="2" s="1"/>
  <c r="AL34" i="2"/>
  <c r="BD34" i="2" s="1"/>
  <c r="AD12" i="2"/>
  <c r="AV12" i="2" s="1"/>
  <c r="AD14" i="2"/>
  <c r="AV14" i="2" s="1"/>
  <c r="AD19" i="2"/>
  <c r="AV19" i="2" s="1"/>
  <c r="AG5" i="2"/>
  <c r="AY5" i="2" s="1"/>
  <c r="AG7" i="2"/>
  <c r="AY7" i="2" s="1"/>
  <c r="AG20" i="2"/>
  <c r="AY20" i="2" s="1"/>
  <c r="AG17" i="2"/>
  <c r="AY17" i="2" s="1"/>
  <c r="AG26" i="2"/>
  <c r="AY26" i="2" s="1"/>
  <c r="AF16" i="2"/>
  <c r="AX16" i="2" s="1"/>
  <c r="AF13" i="2"/>
  <c r="AX13" i="2" s="1"/>
  <c r="AF32" i="2"/>
  <c r="AX32" i="2" s="1"/>
  <c r="AB6" i="2"/>
  <c r="AT6" i="2" s="1"/>
  <c r="AL22" i="2"/>
  <c r="BD22" i="2" s="1"/>
  <c r="AL19" i="2"/>
  <c r="BD19" i="2" s="1"/>
  <c r="AD18" i="2"/>
  <c r="AV18" i="2" s="1"/>
  <c r="AB26" i="2"/>
  <c r="AT26" i="2" s="1"/>
  <c r="AB31" i="2"/>
  <c r="AT31" i="2" s="1"/>
  <c r="AH25" i="2"/>
  <c r="AZ25" i="2" s="1"/>
  <c r="Z8" i="2"/>
  <c r="AR8" i="2" s="1"/>
  <c r="AG8" i="2"/>
  <c r="AY8" i="2" s="1"/>
  <c r="AG24" i="2"/>
  <c r="AY24" i="2" s="1"/>
  <c r="AG21" i="2"/>
  <c r="AY21" i="2" s="1"/>
  <c r="AK17" i="2"/>
  <c r="BC17" i="2" s="1"/>
  <c r="AF24" i="2"/>
  <c r="AX24" i="2" s="1"/>
  <c r="AF17" i="2"/>
  <c r="AX17" i="2" s="1"/>
  <c r="AF18" i="2"/>
  <c r="AX18" i="2" s="1"/>
  <c r="AD11" i="2"/>
  <c r="AV11" i="2" s="1"/>
  <c r="AL6" i="2"/>
  <c r="BD6" i="2" s="1"/>
  <c r="AL16" i="2"/>
  <c r="BD16" i="2" s="1"/>
  <c r="AL12" i="2"/>
  <c r="BD12" i="2" s="1"/>
  <c r="AL26" i="2"/>
  <c r="BD26" i="2" s="1"/>
  <c r="AL29" i="2"/>
  <c r="BD29" i="2" s="1"/>
  <c r="AD24" i="2"/>
  <c r="AV24" i="2" s="1"/>
  <c r="AD22" i="2"/>
  <c r="AV22" i="2" s="1"/>
  <c r="AD23" i="2"/>
  <c r="AV23" i="2" s="1"/>
  <c r="AI7" i="2"/>
  <c r="BA7" i="2" s="1"/>
  <c r="AB7" i="2"/>
  <c r="AT7" i="2" s="1"/>
  <c r="AB10" i="2"/>
  <c r="AT10" i="2" s="1"/>
  <c r="AL5" i="2"/>
  <c r="BD5" i="2" s="1"/>
  <c r="AH4" i="2"/>
  <c r="AZ4" i="2" s="1"/>
  <c r="AH6" i="2"/>
  <c r="AZ6" i="2" s="1"/>
  <c r="Z14" i="2"/>
  <c r="AR14" i="2" s="1"/>
  <c r="Z10" i="2"/>
  <c r="AR10" i="2" s="1"/>
  <c r="Z9" i="2"/>
  <c r="AR9" i="2" s="1"/>
  <c r="AF20" i="2"/>
  <c r="AX20" i="2" s="1"/>
  <c r="AG19" i="2"/>
  <c r="AY19" i="2" s="1"/>
  <c r="AG25" i="2"/>
  <c r="AY25" i="2" s="1"/>
  <c r="AH5" i="2"/>
  <c r="AZ5" i="2" s="1"/>
  <c r="AF10" i="2"/>
  <c r="AX10" i="2" s="1"/>
  <c r="AF23" i="2"/>
  <c r="AX23" i="2" s="1"/>
  <c r="AF19" i="2"/>
  <c r="AX19" i="2" s="1"/>
  <c r="AF28" i="2"/>
  <c r="AX28" i="2" s="1"/>
  <c r="AF21" i="2"/>
  <c r="AX21" i="2" s="1"/>
  <c r="AF34" i="2"/>
  <c r="AX34" i="2" s="1"/>
  <c r="AB33" i="2"/>
  <c r="AT33" i="2" s="1"/>
  <c r="AL21" i="2"/>
  <c r="BD21" i="2" s="1"/>
  <c r="AL32" i="2"/>
  <c r="BD32" i="2" s="1"/>
  <c r="AL23" i="2"/>
  <c r="BD23" i="2" s="1"/>
  <c r="AL33" i="2"/>
  <c r="BD33" i="2" s="1"/>
  <c r="AH7" i="2"/>
  <c r="AZ7" i="2" s="1"/>
  <c r="AL24" i="2"/>
  <c r="BD24" i="2" s="1"/>
  <c r="AB4" i="2"/>
  <c r="AT4" i="2" s="1"/>
  <c r="AB12" i="2"/>
  <c r="AT12" i="2" s="1"/>
  <c r="AI27" i="2"/>
  <c r="BA27" i="2" s="1"/>
  <c r="AI12" i="2"/>
  <c r="BA12" i="2" s="1"/>
  <c r="AH18" i="2"/>
  <c r="AZ18" i="2" s="1"/>
  <c r="AH12" i="2"/>
  <c r="AZ12" i="2" s="1"/>
  <c r="AH33" i="2"/>
  <c r="AZ33" i="2" s="1"/>
  <c r="Z4" i="2"/>
  <c r="AR4" i="2" s="1"/>
  <c r="Z15" i="2"/>
  <c r="AR15" i="2" s="1"/>
  <c r="Z11" i="2"/>
  <c r="AR11" i="2" s="1"/>
  <c r="Z12" i="2"/>
  <c r="AR12" i="2" s="1"/>
  <c r="AG9" i="2"/>
  <c r="AY9" i="2" s="1"/>
  <c r="AG11" i="2"/>
  <c r="AY11" i="2" s="1"/>
  <c r="AF29" i="2"/>
  <c r="AX29" i="2" s="1"/>
  <c r="AF25" i="2"/>
  <c r="AX25" i="2" s="1"/>
  <c r="AF22" i="2"/>
  <c r="AX22" i="2" s="1"/>
  <c r="AL20" i="2"/>
  <c r="BD20" i="2" s="1"/>
  <c r="AL28" i="2"/>
  <c r="BD28" i="2" s="1"/>
  <c r="AL25" i="2"/>
  <c r="BD25" i="2" s="1"/>
  <c r="AL30" i="2"/>
  <c r="BD30" i="2" s="1"/>
  <c r="AL27" i="2"/>
  <c r="BD27" i="2" s="1"/>
  <c r="AD17" i="2"/>
  <c r="AV17" i="2" s="1"/>
  <c r="BF3" i="2"/>
  <c r="AA27" i="2" l="1"/>
  <c r="AS27" i="2" s="1"/>
  <c r="Y28" i="2"/>
  <c r="AQ28" i="2" s="1"/>
  <c r="Y34" i="2"/>
  <c r="AQ34" i="2" s="1"/>
  <c r="AA33" i="2"/>
  <c r="AS33" i="2" s="1"/>
  <c r="AA26" i="2"/>
  <c r="AS26" i="2" s="1"/>
  <c r="AA34" i="2"/>
  <c r="AS34" i="2" s="1"/>
  <c r="X34" i="2"/>
  <c r="AP34" i="2" s="1"/>
  <c r="AD32" i="2"/>
  <c r="AV32" i="2" s="1"/>
  <c r="AD33" i="2"/>
  <c r="AV33" i="2" s="1"/>
  <c r="AH30" i="2"/>
  <c r="AZ30" i="2" s="1"/>
  <c r="AH34" i="2"/>
  <c r="AZ34" i="2" s="1"/>
  <c r="AH32" i="2"/>
  <c r="AZ32" i="2" s="1"/>
  <c r="AH26" i="2"/>
  <c r="AZ26" i="2" s="1"/>
  <c r="AH27" i="2"/>
  <c r="AZ27" i="2" s="1"/>
  <c r="AH29" i="2"/>
  <c r="AZ29" i="2" s="1"/>
  <c r="AH28" i="2"/>
  <c r="AZ28" i="2" s="1"/>
  <c r="AH35" i="2"/>
  <c r="AZ35" i="2" s="1"/>
  <c r="AE40" i="2"/>
  <c r="AW40" i="2" s="1"/>
  <c r="AE29" i="2"/>
  <c r="AW29" i="2" s="1"/>
  <c r="AE27" i="2"/>
  <c r="AW27" i="2" s="1"/>
  <c r="AE32" i="2"/>
  <c r="AW32" i="2" s="1"/>
  <c r="AE30" i="2"/>
  <c r="AW30" i="2" s="1"/>
  <c r="AE28" i="2"/>
  <c r="AW28" i="2" s="1"/>
  <c r="AE33" i="2"/>
  <c r="AW33" i="2" s="1"/>
  <c r="AE26" i="2"/>
  <c r="AW26" i="2" s="1"/>
  <c r="AE31" i="2"/>
  <c r="AW31" i="2" s="1"/>
  <c r="AE44" i="2"/>
  <c r="AW44" i="2" s="1"/>
  <c r="AE34" i="2"/>
  <c r="AW34" i="2" s="1"/>
  <c r="AK34" i="2"/>
  <c r="BC34" i="2" s="1"/>
  <c r="AK25" i="2"/>
  <c r="BC25" i="2" s="1"/>
  <c r="AK32" i="2"/>
  <c r="BC32" i="2" s="1"/>
  <c r="AK40" i="2"/>
  <c r="BC40" i="2" s="1"/>
  <c r="AK29" i="2"/>
  <c r="BC29" i="2" s="1"/>
  <c r="AK30" i="2"/>
  <c r="BC30" i="2" s="1"/>
  <c r="AK37" i="2"/>
  <c r="BC37" i="2" s="1"/>
  <c r="AK31" i="2"/>
  <c r="BC31" i="2" s="1"/>
  <c r="AK33" i="2"/>
  <c r="BC33" i="2" s="1"/>
  <c r="AK41" i="2"/>
  <c r="BC41" i="2" s="1"/>
  <c r="AK28" i="2"/>
  <c r="BC28" i="2" s="1"/>
  <c r="Y32" i="2"/>
  <c r="AQ32" i="2" s="1"/>
  <c r="Y31" i="2"/>
  <c r="AQ31" i="2" s="1"/>
  <c r="Y29" i="2"/>
  <c r="AQ29" i="2" s="1"/>
  <c r="Y26" i="2"/>
  <c r="AQ26" i="2" s="1"/>
  <c r="Y27" i="2"/>
  <c r="AQ27" i="2" s="1"/>
  <c r="Y33" i="2"/>
  <c r="AQ33" i="2" s="1"/>
  <c r="Y30" i="2"/>
  <c r="AQ30" i="2" s="1"/>
  <c r="Y25" i="2"/>
  <c r="AQ25" i="2" s="1"/>
  <c r="H49" i="2"/>
  <c r="G49" i="2"/>
  <c r="F49" i="2"/>
  <c r="I49" i="2"/>
  <c r="Z30" i="2"/>
  <c r="AR30" i="2" s="1"/>
  <c r="Z32" i="2"/>
  <c r="AR32" i="2" s="1"/>
  <c r="Z33" i="2"/>
  <c r="AR33" i="2" s="1"/>
  <c r="Z31" i="2"/>
  <c r="AR31" i="2" s="1"/>
  <c r="Z28" i="2"/>
  <c r="AR28" i="2" s="1"/>
  <c r="Z27" i="2"/>
  <c r="AR27" i="2" s="1"/>
  <c r="AI35" i="2"/>
  <c r="BA35" i="2" s="1"/>
  <c r="AK39" i="2"/>
  <c r="BC39" i="2" s="1"/>
  <c r="AD26" i="2"/>
  <c r="AV26" i="2" s="1"/>
  <c r="AD27" i="2"/>
  <c r="AV27" i="2" s="1"/>
  <c r="AD29" i="2"/>
  <c r="AV29" i="2" s="1"/>
  <c r="AD35" i="2"/>
  <c r="AV35" i="2" s="1"/>
  <c r="AD34" i="2"/>
  <c r="AV34" i="2" s="1"/>
  <c r="AD28" i="2"/>
  <c r="AV28" i="2" s="1"/>
  <c r="AD30" i="2"/>
  <c r="AV30" i="2" s="1"/>
  <c r="AK27" i="2"/>
  <c r="BC27" i="2" s="1"/>
  <c r="I36" i="2"/>
  <c r="H36" i="2"/>
  <c r="G36" i="2"/>
  <c r="F36" i="2"/>
  <c r="AM43" i="2"/>
  <c r="BE43" i="2" s="1"/>
  <c r="Z29" i="2"/>
  <c r="AR29" i="2" s="1"/>
  <c r="AE37" i="2"/>
  <c r="AW37" i="2" s="1"/>
  <c r="AD31" i="2"/>
  <c r="AV31" i="2" s="1"/>
  <c r="AG33" i="2"/>
  <c r="AY33" i="2" s="1"/>
  <c r="I48" i="2"/>
  <c r="H48" i="2"/>
  <c r="G48" i="2"/>
  <c r="F48" i="2"/>
  <c r="AA29" i="2"/>
  <c r="AS29" i="2" s="1"/>
  <c r="AJ33" i="2"/>
  <c r="BB33" i="2" s="1"/>
  <c r="AG34" i="2"/>
  <c r="AY34" i="2" s="1"/>
  <c r="X29" i="2"/>
  <c r="AP29" i="2" s="1"/>
  <c r="X28" i="2"/>
  <c r="AP28" i="2" s="1"/>
  <c r="AI32" i="2"/>
  <c r="BA32" i="2" s="1"/>
  <c r="AI30" i="2"/>
  <c r="BA30" i="2" s="1"/>
  <c r="I51" i="2"/>
  <c r="H51" i="2"/>
  <c r="G51" i="2"/>
  <c r="F51" i="2"/>
  <c r="AG27" i="2"/>
  <c r="AY27" i="2" s="1"/>
  <c r="AB34" i="2"/>
  <c r="AT34" i="2" s="1"/>
  <c r="AG30" i="2"/>
  <c r="AY30" i="2" s="1"/>
  <c r="AJ31" i="2"/>
  <c r="BB31" i="2" s="1"/>
  <c r="AM28" i="2"/>
  <c r="BE28" i="2" s="1"/>
  <c r="AM27" i="2"/>
  <c r="BE27" i="2" s="1"/>
  <c r="F42" i="2"/>
  <c r="G42" i="2"/>
  <c r="I42" i="2"/>
  <c r="H42" i="2"/>
  <c r="AH31" i="2"/>
  <c r="AZ31" i="2" s="1"/>
  <c r="Z26" i="2"/>
  <c r="AR26" i="2" s="1"/>
  <c r="AC33" i="2"/>
  <c r="AU33" i="2" s="1"/>
  <c r="X26" i="2"/>
  <c r="AP26" i="2" s="1"/>
  <c r="AI29" i="2"/>
  <c r="BA29" i="2" s="1"/>
  <c r="AJ29" i="2"/>
  <c r="BB29" i="2" s="1"/>
  <c r="AC31" i="2"/>
  <c r="AU31" i="2" s="1"/>
  <c r="I44" i="2"/>
  <c r="H44" i="2"/>
  <c r="G44" i="2"/>
  <c r="F44" i="2"/>
  <c r="AI26" i="2"/>
  <c r="BA26" i="2" s="1"/>
  <c r="AG32" i="2"/>
  <c r="AY32" i="2" s="1"/>
  <c r="AG31" i="2"/>
  <c r="AY31" i="2" s="1"/>
  <c r="AB28" i="2"/>
  <c r="AT28" i="2" s="1"/>
  <c r="F53" i="2"/>
  <c r="G53" i="2"/>
  <c r="I53" i="2"/>
  <c r="H53" i="2"/>
  <c r="AA31" i="2"/>
  <c r="AS31" i="2" s="1"/>
  <c r="AA28" i="2"/>
  <c r="AS28" i="2" s="1"/>
  <c r="AB41" i="2"/>
  <c r="AT41" i="2" s="1"/>
  <c r="AC34" i="2"/>
  <c r="AU34" i="2" s="1"/>
  <c r="AC30" i="2"/>
  <c r="AU30" i="2" s="1"/>
  <c r="AA30" i="2"/>
  <c r="AS30" i="2" s="1"/>
  <c r="AM32" i="2"/>
  <c r="BE32" i="2" s="1"/>
  <c r="AM34" i="2"/>
  <c r="BE34" i="2" s="1"/>
  <c r="AJ34" i="2"/>
  <c r="BB34" i="2" s="1"/>
  <c r="AJ30" i="2"/>
  <c r="BB30" i="2" s="1"/>
  <c r="I40" i="2"/>
  <c r="H40" i="2"/>
  <c r="G40" i="2"/>
  <c r="F40" i="2"/>
  <c r="AB32" i="2"/>
  <c r="AT32" i="2" s="1"/>
  <c r="X31" i="2"/>
  <c r="AP31" i="2" s="1"/>
  <c r="AC28" i="2"/>
  <c r="AU28" i="2" s="1"/>
  <c r="Z34" i="2"/>
  <c r="AR34" i="2" s="1"/>
  <c r="AJ32" i="2"/>
  <c r="BB32" i="2" s="1"/>
  <c r="AA32" i="2"/>
  <c r="AS32" i="2" s="1"/>
  <c r="AG28" i="2"/>
  <c r="AY28" i="2" s="1"/>
  <c r="AB27" i="2"/>
  <c r="AT27" i="2" s="1"/>
  <c r="AC37" i="2"/>
  <c r="AU37" i="2" s="1"/>
  <c r="X33" i="2"/>
  <c r="AP33" i="2" s="1"/>
  <c r="X32" i="2"/>
  <c r="AP32" i="2" s="1"/>
  <c r="AC29" i="2"/>
  <c r="AU29" i="2" s="1"/>
  <c r="AB30" i="2"/>
  <c r="AT30" i="2" s="1"/>
  <c r="AC27" i="2"/>
  <c r="AU27" i="2" s="1"/>
  <c r="AD43" i="2"/>
  <c r="AV43" i="2" s="1"/>
  <c r="I35" i="2"/>
  <c r="H35" i="2"/>
  <c r="G35" i="2"/>
  <c r="F35" i="2"/>
  <c r="X35" i="2" s="1"/>
  <c r="AP35" i="2" s="1"/>
  <c r="AG42" i="2"/>
  <c r="AY42" i="2" s="1"/>
  <c r="AM33" i="2"/>
  <c r="BE33" i="2" s="1"/>
  <c r="AB36" i="2"/>
  <c r="AT36" i="2" s="1"/>
  <c r="AM29" i="2"/>
  <c r="BE29" i="2" s="1"/>
  <c r="AI34" i="2"/>
  <c r="BA34" i="2" s="1"/>
  <c r="AC26" i="2"/>
  <c r="AU26" i="2" s="1"/>
  <c r="I47" i="2"/>
  <c r="H47" i="2"/>
  <c r="G47" i="2"/>
  <c r="F47" i="2"/>
  <c r="AJ26" i="2"/>
  <c r="BB26" i="2" s="1"/>
  <c r="X30" i="2"/>
  <c r="AP30" i="2" s="1"/>
  <c r="AC41" i="2"/>
  <c r="AU41" i="2" s="1"/>
  <c r="AC43" i="2"/>
  <c r="AU43" i="2" s="1"/>
  <c r="X27" i="2"/>
  <c r="AP27" i="2" s="1"/>
  <c r="AF37" i="2"/>
  <c r="AX37" i="2" s="1"/>
  <c r="AJ28" i="2"/>
  <c r="BB28" i="2" s="1"/>
  <c r="AM31" i="2"/>
  <c r="BE31" i="2" s="1"/>
  <c r="AJ42" i="2"/>
  <c r="BB42" i="2" s="1"/>
  <c r="AM38" i="2"/>
  <c r="BE38" i="2" s="1"/>
  <c r="AM30" i="2"/>
  <c r="BE30" i="2" s="1"/>
  <c r="AI31" i="2"/>
  <c r="BA31" i="2" s="1"/>
  <c r="BF11" i="2"/>
  <c r="BF17" i="2"/>
  <c r="BF15" i="2"/>
  <c r="BF6" i="2"/>
  <c r="BF4" i="2"/>
  <c r="BF8" i="2"/>
  <c r="BF16" i="2"/>
  <c r="BF24" i="2"/>
  <c r="BF5" i="2"/>
  <c r="BF13" i="2"/>
  <c r="BF18" i="2"/>
  <c r="BF12" i="2"/>
  <c r="BF23" i="2"/>
  <c r="BF9" i="2"/>
  <c r="BF10" i="2"/>
  <c r="BF7" i="2"/>
  <c r="BF14" i="2"/>
  <c r="BF22" i="2"/>
  <c r="BF20" i="2"/>
  <c r="BF19" i="2"/>
  <c r="BF21" i="2"/>
  <c r="Y36" i="2" l="1"/>
  <c r="AQ36" i="2" s="1"/>
  <c r="Y42" i="2"/>
  <c r="AQ42" i="2" s="1"/>
  <c r="X42" i="2"/>
  <c r="AP42" i="2" s="1"/>
  <c r="Z43" i="2"/>
  <c r="AR43" i="2" s="1"/>
  <c r="AA40" i="2"/>
  <c r="AS40" i="2" s="1"/>
  <c r="X44" i="2"/>
  <c r="AP44" i="2" s="1"/>
  <c r="X39" i="2"/>
  <c r="AP39" i="2" s="1"/>
  <c r="AF46" i="2"/>
  <c r="AX46" i="2" s="1"/>
  <c r="AJ52" i="2"/>
  <c r="BB52" i="2" s="1"/>
  <c r="F57" i="2"/>
  <c r="G57" i="2"/>
  <c r="H57" i="2"/>
  <c r="I57" i="2"/>
  <c r="G63" i="2"/>
  <c r="F63" i="2"/>
  <c r="I63" i="2"/>
  <c r="H63" i="2"/>
  <c r="AE38" i="2"/>
  <c r="AW38" i="2" s="1"/>
  <c r="AH37" i="2"/>
  <c r="AZ37" i="2" s="1"/>
  <c r="AM36" i="2"/>
  <c r="BE36" i="2" s="1"/>
  <c r="AA44" i="2"/>
  <c r="AS44" i="2" s="1"/>
  <c r="AB49" i="2"/>
  <c r="AT49" i="2" s="1"/>
  <c r="AI40" i="2"/>
  <c r="BA40" i="2" s="1"/>
  <c r="X36" i="2"/>
  <c r="AP36" i="2" s="1"/>
  <c r="AC42" i="2"/>
  <c r="AU42" i="2" s="1"/>
  <c r="F61" i="2"/>
  <c r="G61" i="2"/>
  <c r="I61" i="2"/>
  <c r="H61" i="2"/>
  <c r="AC38" i="2"/>
  <c r="AU38" i="2" s="1"/>
  <c r="AK54" i="2"/>
  <c r="BC54" i="2" s="1"/>
  <c r="AD40" i="2"/>
  <c r="AV40" i="2" s="1"/>
  <c r="AM42" i="2"/>
  <c r="BE42" i="2" s="1"/>
  <c r="Z36" i="2"/>
  <c r="AR36" i="2" s="1"/>
  <c r="Z35" i="2"/>
  <c r="AR35" i="2" s="1"/>
  <c r="Z40" i="2"/>
  <c r="AR40" i="2" s="1"/>
  <c r="Y39" i="2"/>
  <c r="AQ39" i="2" s="1"/>
  <c r="AK36" i="2"/>
  <c r="BC36" i="2" s="1"/>
  <c r="AH39" i="2"/>
  <c r="AZ39" i="2" s="1"/>
  <c r="AH42" i="2"/>
  <c r="AZ42" i="2" s="1"/>
  <c r="AG36" i="2"/>
  <c r="AY36" i="2" s="1"/>
  <c r="AG43" i="2"/>
  <c r="AY43" i="2" s="1"/>
  <c r="AG41" i="2"/>
  <c r="AY41" i="2" s="1"/>
  <c r="AG35" i="2"/>
  <c r="AY35" i="2" s="1"/>
  <c r="AG40" i="2"/>
  <c r="AY40" i="2" s="1"/>
  <c r="AG37" i="2"/>
  <c r="AY37" i="2" s="1"/>
  <c r="X37" i="2"/>
  <c r="AP37" i="2" s="1"/>
  <c r="H45" i="2"/>
  <c r="Z45" i="2" s="1"/>
  <c r="AR45" i="2" s="1"/>
  <c r="G45" i="2"/>
  <c r="F45" i="2"/>
  <c r="AM52" i="2"/>
  <c r="BE52" i="2" s="1"/>
  <c r="AE47" i="2"/>
  <c r="AW47" i="2" s="1"/>
  <c r="I45" i="2"/>
  <c r="AA45" i="2" s="1"/>
  <c r="AS45" i="2" s="1"/>
  <c r="AG39" i="2"/>
  <c r="AY39" i="2" s="1"/>
  <c r="AG44" i="2"/>
  <c r="AY44" i="2" s="1"/>
  <c r="AM39" i="2"/>
  <c r="BE39" i="2" s="1"/>
  <c r="Y38" i="2"/>
  <c r="AQ38" i="2" s="1"/>
  <c r="Y41" i="2"/>
  <c r="AQ41" i="2" s="1"/>
  <c r="AB38" i="2"/>
  <c r="AT38" i="2" s="1"/>
  <c r="AB43" i="2"/>
  <c r="AT43" i="2" s="1"/>
  <c r="AB35" i="2"/>
  <c r="AT35" i="2" s="1"/>
  <c r="AB37" i="2"/>
  <c r="AT37" i="2" s="1"/>
  <c r="AB42" i="2"/>
  <c r="AT42" i="2" s="1"/>
  <c r="AB44" i="2"/>
  <c r="AT44" i="2" s="1"/>
  <c r="AB45" i="2"/>
  <c r="AT45" i="2" s="1"/>
  <c r="AM40" i="2"/>
  <c r="BE40" i="2" s="1"/>
  <c r="AJ40" i="2"/>
  <c r="BB40" i="2" s="1"/>
  <c r="AC35" i="2"/>
  <c r="AU35" i="2" s="1"/>
  <c r="AI42" i="2"/>
  <c r="BA42" i="2" s="1"/>
  <c r="X40" i="2"/>
  <c r="AP40" i="2" s="1"/>
  <c r="X43" i="2"/>
  <c r="AP43" i="2" s="1"/>
  <c r="AC44" i="2"/>
  <c r="AU44" i="2" s="1"/>
  <c r="AD37" i="2"/>
  <c r="AV37" i="2" s="1"/>
  <c r="Z41" i="2"/>
  <c r="AR41" i="2" s="1"/>
  <c r="Z39" i="2"/>
  <c r="AR39" i="2" s="1"/>
  <c r="Y43" i="2"/>
  <c r="AQ43" i="2" s="1"/>
  <c r="Y44" i="2"/>
  <c r="AQ44" i="2" s="1"/>
  <c r="Y37" i="2"/>
  <c r="AQ37" i="2" s="1"/>
  <c r="AK44" i="2"/>
  <c r="BC44" i="2" s="1"/>
  <c r="AK50" i="2"/>
  <c r="BC50" i="2" s="1"/>
  <c r="AE39" i="2"/>
  <c r="AW39" i="2" s="1"/>
  <c r="AE43" i="2"/>
  <c r="AW43" i="2" s="1"/>
  <c r="AH45" i="2"/>
  <c r="AZ45" i="2" s="1"/>
  <c r="AH44" i="2"/>
  <c r="AZ44" i="2" s="1"/>
  <c r="AD39" i="2"/>
  <c r="AV39" i="2" s="1"/>
  <c r="X38" i="2"/>
  <c r="AP38" i="2" s="1"/>
  <c r="AI37" i="2"/>
  <c r="BA37" i="2" s="1"/>
  <c r="AE41" i="2"/>
  <c r="AW41" i="2" s="1"/>
  <c r="AA41" i="2"/>
  <c r="AS41" i="2" s="1"/>
  <c r="AG52" i="2"/>
  <c r="AY52" i="2" s="1"/>
  <c r="F50" i="2"/>
  <c r="AE50" i="2"/>
  <c r="AW50" i="2" s="1"/>
  <c r="I50" i="2"/>
  <c r="G50" i="2"/>
  <c r="H50" i="2"/>
  <c r="AG38" i="2"/>
  <c r="AY38" i="2" s="1"/>
  <c r="AC50" i="2"/>
  <c r="AU50" i="2" s="1"/>
  <c r="AD46" i="2"/>
  <c r="AV46" i="2" s="1"/>
  <c r="AD45" i="2"/>
  <c r="AV45" i="2" s="1"/>
  <c r="AE35" i="2"/>
  <c r="AW35" i="2" s="1"/>
  <c r="Y40" i="2"/>
  <c r="AQ40" i="2" s="1"/>
  <c r="Y35" i="2"/>
  <c r="AQ35" i="2" s="1"/>
  <c r="AK38" i="2"/>
  <c r="BC38" i="2" s="1"/>
  <c r="AK43" i="2"/>
  <c r="BC43" i="2" s="1"/>
  <c r="AE42" i="2"/>
  <c r="AW42" i="2" s="1"/>
  <c r="AE48" i="2"/>
  <c r="AW48" i="2" s="1"/>
  <c r="AH41" i="2"/>
  <c r="AZ41" i="2" s="1"/>
  <c r="AH38" i="2"/>
  <c r="AZ38" i="2" s="1"/>
  <c r="AH36" i="2"/>
  <c r="AZ36" i="2" s="1"/>
  <c r="AL38" i="2"/>
  <c r="BD38" i="2" s="1"/>
  <c r="AL42" i="2"/>
  <c r="BD42" i="2" s="1"/>
  <c r="AL52" i="2"/>
  <c r="BD52" i="2" s="1"/>
  <c r="AL39" i="2"/>
  <c r="BD39" i="2" s="1"/>
  <c r="AL40" i="2"/>
  <c r="BD40" i="2" s="1"/>
  <c r="AL43" i="2"/>
  <c r="BD43" i="2" s="1"/>
  <c r="AL37" i="2"/>
  <c r="BD37" i="2" s="1"/>
  <c r="AL41" i="2"/>
  <c r="BD41" i="2" s="1"/>
  <c r="AH47" i="2"/>
  <c r="AZ47" i="2" s="1"/>
  <c r="AA35" i="2"/>
  <c r="AS35" i="2" s="1"/>
  <c r="AL35" i="2"/>
  <c r="BD35" i="2" s="1"/>
  <c r="AF42" i="2"/>
  <c r="AX42" i="2" s="1"/>
  <c r="AF40" i="2"/>
  <c r="AX40" i="2" s="1"/>
  <c r="AF44" i="2"/>
  <c r="AX44" i="2" s="1"/>
  <c r="AF41" i="2"/>
  <c r="AX41" i="2" s="1"/>
  <c r="AF45" i="2"/>
  <c r="AX45" i="2" s="1"/>
  <c r="AF38" i="2"/>
  <c r="AX38" i="2" s="1"/>
  <c r="AF35" i="2"/>
  <c r="AX35" i="2" s="1"/>
  <c r="AF53" i="2"/>
  <c r="AX53" i="2" s="1"/>
  <c r="AF39" i="2"/>
  <c r="AX39" i="2" s="1"/>
  <c r="AF36" i="2"/>
  <c r="AX36" i="2" s="1"/>
  <c r="AF43" i="2"/>
  <c r="AX43" i="2" s="1"/>
  <c r="AC40" i="2"/>
  <c r="AU40" i="2" s="1"/>
  <c r="AC47" i="2"/>
  <c r="AU47" i="2" s="1"/>
  <c r="AA38" i="2"/>
  <c r="AS38" i="2" s="1"/>
  <c r="AL44" i="2"/>
  <c r="BD44" i="2" s="1"/>
  <c r="AB39" i="2"/>
  <c r="AT39" i="2" s="1"/>
  <c r="AL36" i="2"/>
  <c r="BD36" i="2" s="1"/>
  <c r="AI39" i="2"/>
  <c r="BA39" i="2" s="1"/>
  <c r="AM37" i="2"/>
  <c r="BE37" i="2" s="1"/>
  <c r="AD47" i="2"/>
  <c r="AV47" i="2" s="1"/>
  <c r="I59" i="2"/>
  <c r="H59" i="2"/>
  <c r="G59" i="2"/>
  <c r="F59" i="2"/>
  <c r="AG50" i="2"/>
  <c r="AY50" i="2" s="1"/>
  <c r="AI36" i="2"/>
  <c r="BA36" i="2" s="1"/>
  <c r="AI38" i="2"/>
  <c r="BA38" i="2" s="1"/>
  <c r="AI44" i="2"/>
  <c r="BA44" i="2" s="1"/>
  <c r="AM35" i="2"/>
  <c r="BE35" i="2" s="1"/>
  <c r="F46" i="2"/>
  <c r="I46" i="2"/>
  <c r="AA47" i="2" s="1"/>
  <c r="AS47" i="2" s="1"/>
  <c r="G46" i="2"/>
  <c r="H46" i="2"/>
  <c r="Z48" i="2" s="1"/>
  <c r="AR48" i="2" s="1"/>
  <c r="AH40" i="2"/>
  <c r="AZ40" i="2" s="1"/>
  <c r="AB40" i="2"/>
  <c r="AT40" i="2" s="1"/>
  <c r="AM45" i="2"/>
  <c r="BE45" i="2" s="1"/>
  <c r="AA36" i="2"/>
  <c r="AS36" i="2" s="1"/>
  <c r="AJ38" i="2"/>
  <c r="BB38" i="2" s="1"/>
  <c r="AC39" i="2"/>
  <c r="AU39" i="2" s="1"/>
  <c r="AE53" i="2"/>
  <c r="AW53" i="2" s="1"/>
  <c r="I52" i="2"/>
  <c r="F52" i="2"/>
  <c r="G52" i="2"/>
  <c r="H52" i="2"/>
  <c r="Z42" i="2"/>
  <c r="AR42" i="2" s="1"/>
  <c r="X41" i="2"/>
  <c r="AP41" i="2" s="1"/>
  <c r="AD41" i="2"/>
  <c r="AV41" i="2" s="1"/>
  <c r="Z37" i="2"/>
  <c r="AR37" i="2" s="1"/>
  <c r="AK48" i="2"/>
  <c r="BC48" i="2" s="1"/>
  <c r="AK35" i="2"/>
  <c r="BC35" i="2" s="1"/>
  <c r="AH49" i="2"/>
  <c r="AZ49" i="2" s="1"/>
  <c r="AA39" i="2"/>
  <c r="AS39" i="2" s="1"/>
  <c r="AA37" i="2"/>
  <c r="AS37" i="2" s="1"/>
  <c r="I54" i="2"/>
  <c r="H54" i="2"/>
  <c r="G54" i="2"/>
  <c r="F54" i="2"/>
  <c r="AM44" i="2"/>
  <c r="BE44" i="2" s="1"/>
  <c r="AJ48" i="2"/>
  <c r="BB48" i="2" s="1"/>
  <c r="AJ39" i="2"/>
  <c r="BB39" i="2" s="1"/>
  <c r="AJ37" i="2"/>
  <c r="BB37" i="2" s="1"/>
  <c r="AJ41" i="2"/>
  <c r="BB41" i="2" s="1"/>
  <c r="AJ44" i="2"/>
  <c r="BB44" i="2" s="1"/>
  <c r="AJ36" i="2"/>
  <c r="BB36" i="2" s="1"/>
  <c r="AI41" i="2"/>
  <c r="BA41" i="2" s="1"/>
  <c r="AM41" i="2"/>
  <c r="BE41" i="2" s="1"/>
  <c r="AG53" i="2"/>
  <c r="AY53" i="2" s="1"/>
  <c r="AA42" i="2"/>
  <c r="AS42" i="2" s="1"/>
  <c r="AH50" i="2"/>
  <c r="AZ50" i="2" s="1"/>
  <c r="AH43" i="2"/>
  <c r="AZ43" i="2" s="1"/>
  <c r="AD51" i="2"/>
  <c r="AV51" i="2" s="1"/>
  <c r="AA43" i="2"/>
  <c r="AS43" i="2" s="1"/>
  <c r="AJ35" i="2"/>
  <c r="BB35" i="2" s="1"/>
  <c r="AC36" i="2"/>
  <c r="AU36" i="2" s="1"/>
  <c r="AJ43" i="2"/>
  <c r="BB43" i="2" s="1"/>
  <c r="AI43" i="2"/>
  <c r="BA43" i="2" s="1"/>
  <c r="I58" i="2"/>
  <c r="H58" i="2"/>
  <c r="G58" i="2"/>
  <c r="F58" i="2"/>
  <c r="AD38" i="2"/>
  <c r="AV38" i="2" s="1"/>
  <c r="AD42" i="2"/>
  <c r="AV42" i="2" s="1"/>
  <c r="AD44" i="2"/>
  <c r="AV44" i="2" s="1"/>
  <c r="AD36" i="2"/>
  <c r="AV36" i="2" s="1"/>
  <c r="Z38" i="2"/>
  <c r="AR38" i="2" s="1"/>
  <c r="Z44" i="2"/>
  <c r="AR44" i="2" s="1"/>
  <c r="AK42" i="2"/>
  <c r="BC42" i="2" s="1"/>
  <c r="AK47" i="2"/>
  <c r="BC47" i="2" s="1"/>
  <c r="AE36" i="2"/>
  <c r="AW36" i="2" s="1"/>
  <c r="BF27" i="2"/>
  <c r="BF25" i="2"/>
  <c r="BF34" i="2"/>
  <c r="BF28" i="2"/>
  <c r="BF33" i="2"/>
  <c r="BF32" i="2"/>
  <c r="BF26" i="2"/>
  <c r="BF30" i="2"/>
  <c r="BF31" i="2"/>
  <c r="BF29" i="2"/>
  <c r="AA50" i="2" l="1"/>
  <c r="AS50" i="2" s="1"/>
  <c r="X45" i="2"/>
  <c r="AP45" i="2" s="1"/>
  <c r="Y45" i="2"/>
  <c r="AQ45" i="2" s="1"/>
  <c r="AA46" i="2"/>
  <c r="AS46" i="2" s="1"/>
  <c r="Y48" i="2"/>
  <c r="AQ48" i="2" s="1"/>
  <c r="Z50" i="2"/>
  <c r="AR50" i="2" s="1"/>
  <c r="AA53" i="2"/>
  <c r="AS53" i="2" s="1"/>
  <c r="Z53" i="2"/>
  <c r="AR53" i="2" s="1"/>
  <c r="Y53" i="2"/>
  <c r="AQ53" i="2" s="1"/>
  <c r="AA49" i="2"/>
  <c r="AS49" i="2" s="1"/>
  <c r="Z51" i="2"/>
  <c r="AR51" i="2" s="1"/>
  <c r="Z46" i="2"/>
  <c r="AR46" i="2" s="1"/>
  <c r="AA54" i="2"/>
  <c r="AS54" i="2" s="1"/>
  <c r="X52" i="2"/>
  <c r="AP52" i="2" s="1"/>
  <c r="Z47" i="2"/>
  <c r="AR47" i="2" s="1"/>
  <c r="AI52" i="2"/>
  <c r="BA52" i="2" s="1"/>
  <c r="AM62" i="2"/>
  <c r="BE62" i="2" s="1"/>
  <c r="AJ51" i="2"/>
  <c r="BB51" i="2" s="1"/>
  <c r="AM47" i="2"/>
  <c r="BE47" i="2" s="1"/>
  <c r="AJ47" i="2"/>
  <c r="BB47" i="2" s="1"/>
  <c r="AJ54" i="2"/>
  <c r="BB54" i="2" s="1"/>
  <c r="AA52" i="2"/>
  <c r="AS52" i="2" s="1"/>
  <c r="Z52" i="2"/>
  <c r="AR52" i="2" s="1"/>
  <c r="AF57" i="2"/>
  <c r="AX57" i="2" s="1"/>
  <c r="AF47" i="2"/>
  <c r="AX47" i="2" s="1"/>
  <c r="AL49" i="2"/>
  <c r="BD49" i="2" s="1"/>
  <c r="Y49" i="2"/>
  <c r="AQ49" i="2" s="1"/>
  <c r="AG51" i="2"/>
  <c r="AY51" i="2" s="1"/>
  <c r="AM49" i="2"/>
  <c r="BE49" i="2" s="1"/>
  <c r="AI51" i="2"/>
  <c r="BA51" i="2" s="1"/>
  <c r="AM51" i="2"/>
  <c r="BE51" i="2" s="1"/>
  <c r="AC49" i="2"/>
  <c r="AU49" i="2" s="1"/>
  <c r="Y54" i="2"/>
  <c r="AQ54" i="2" s="1"/>
  <c r="AG49" i="2"/>
  <c r="AY49" i="2" s="1"/>
  <c r="AE49" i="2"/>
  <c r="AW49" i="2" s="1"/>
  <c r="Y52" i="2"/>
  <c r="AQ52" i="2" s="1"/>
  <c r="Z49" i="2"/>
  <c r="AR49" i="2" s="1"/>
  <c r="AC48" i="2"/>
  <c r="AU48" i="2" s="1"/>
  <c r="AM46" i="2"/>
  <c r="BE46" i="2" s="1"/>
  <c r="AL46" i="2"/>
  <c r="BD46" i="2" s="1"/>
  <c r="AB62" i="2"/>
  <c r="AT62" i="2" s="1"/>
  <c r="AI55" i="2"/>
  <c r="BA55" i="2" s="1"/>
  <c r="I55" i="2"/>
  <c r="H55" i="2"/>
  <c r="Z55" i="2" s="1"/>
  <c r="AR55" i="2" s="1"/>
  <c r="G55" i="2"/>
  <c r="Y55" i="2" s="1"/>
  <c r="AQ55" i="2" s="1"/>
  <c r="F55" i="2"/>
  <c r="AM57" i="2"/>
  <c r="BE57" i="2" s="1"/>
  <c r="AI50" i="2"/>
  <c r="BA50" i="2" s="1"/>
  <c r="AE61" i="2"/>
  <c r="AW61" i="2" s="1"/>
  <c r="H64" i="2"/>
  <c r="AM64" i="2"/>
  <c r="BE64" i="2" s="1"/>
  <c r="I64" i="2"/>
  <c r="G64" i="2"/>
  <c r="F64" i="2"/>
  <c r="AH53" i="2"/>
  <c r="AZ53" i="2" s="1"/>
  <c r="X47" i="2"/>
  <c r="AP47" i="2" s="1"/>
  <c r="AL48" i="2"/>
  <c r="BD48" i="2" s="1"/>
  <c r="AH54" i="2"/>
  <c r="AZ54" i="2" s="1"/>
  <c r="AF50" i="2"/>
  <c r="AX50" i="2" s="1"/>
  <c r="AF51" i="2"/>
  <c r="AX51" i="2" s="1"/>
  <c r="AF52" i="2"/>
  <c r="AX52" i="2" s="1"/>
  <c r="AL47" i="2"/>
  <c r="BD47" i="2" s="1"/>
  <c r="AL54" i="2"/>
  <c r="BD54" i="2" s="1"/>
  <c r="AH60" i="2"/>
  <c r="AZ60" i="2" s="1"/>
  <c r="H60" i="2"/>
  <c r="G60" i="2"/>
  <c r="F60" i="2"/>
  <c r="AL60" i="2"/>
  <c r="BD60" i="2" s="1"/>
  <c r="I60" i="2"/>
  <c r="AJ60" i="2"/>
  <c r="BB60" i="2" s="1"/>
  <c r="AK60" i="2"/>
  <c r="BC60" i="2" s="1"/>
  <c r="AB51" i="2"/>
  <c r="AT51" i="2" s="1"/>
  <c r="AK53" i="2"/>
  <c r="BC53" i="2" s="1"/>
  <c r="AK45" i="2"/>
  <c r="BC45" i="2" s="1"/>
  <c r="AK46" i="2"/>
  <c r="BC46" i="2" s="1"/>
  <c r="AK51" i="2"/>
  <c r="BC51" i="2" s="1"/>
  <c r="AM61" i="2"/>
  <c r="BE61" i="2" s="1"/>
  <c r="AM50" i="2"/>
  <c r="BE50" i="2" s="1"/>
  <c r="AG47" i="2"/>
  <c r="AY47" i="2" s="1"/>
  <c r="AI45" i="2"/>
  <c r="BA45" i="2" s="1"/>
  <c r="AL50" i="2"/>
  <c r="BD50" i="2" s="1"/>
  <c r="AE60" i="2"/>
  <c r="AW60" i="2" s="1"/>
  <c r="AB56" i="2"/>
  <c r="AT56" i="2" s="1"/>
  <c r="AM53" i="2"/>
  <c r="BE53" i="2" s="1"/>
  <c r="AH56" i="2"/>
  <c r="AZ56" i="2" s="1"/>
  <c r="H56" i="2"/>
  <c r="G56" i="2"/>
  <c r="F56" i="2"/>
  <c r="AD57" i="2"/>
  <c r="AV57" i="2" s="1"/>
  <c r="I56" i="2"/>
  <c r="AC56" i="2"/>
  <c r="AU56" i="2" s="1"/>
  <c r="AI58" i="2"/>
  <c r="BA58" i="2" s="1"/>
  <c r="AC52" i="2"/>
  <c r="AU52" i="2" s="1"/>
  <c r="AF48" i="2"/>
  <c r="AX48" i="2" s="1"/>
  <c r="AL55" i="2"/>
  <c r="BD55" i="2" s="1"/>
  <c r="AB50" i="2"/>
  <c r="AT50" i="2" s="1"/>
  <c r="AB59" i="2"/>
  <c r="AT59" i="2" s="1"/>
  <c r="AB48" i="2"/>
  <c r="AT48" i="2" s="1"/>
  <c r="AB53" i="2"/>
  <c r="AT53" i="2" s="1"/>
  <c r="AB58" i="2"/>
  <c r="AT58" i="2" s="1"/>
  <c r="AB63" i="2"/>
  <c r="AT63" i="2" s="1"/>
  <c r="AB61" i="2"/>
  <c r="AT61" i="2" s="1"/>
  <c r="AB52" i="2"/>
  <c r="AT52" i="2" s="1"/>
  <c r="X54" i="2"/>
  <c r="AP54" i="2" s="1"/>
  <c r="X48" i="2"/>
  <c r="AP48" i="2" s="1"/>
  <c r="AG54" i="2"/>
  <c r="AY54" i="2" s="1"/>
  <c r="G71" i="2"/>
  <c r="H71" i="2"/>
  <c r="I71" i="2"/>
  <c r="F71" i="2"/>
  <c r="AM48" i="2"/>
  <c r="BE48" i="2" s="1"/>
  <c r="AI53" i="2"/>
  <c r="BA53" i="2" s="1"/>
  <c r="AC53" i="2"/>
  <c r="AU53" i="2" s="1"/>
  <c r="AE51" i="2"/>
  <c r="AW51" i="2" s="1"/>
  <c r="AE57" i="2"/>
  <c r="AW57" i="2" s="1"/>
  <c r="AE58" i="2"/>
  <c r="AW58" i="2" s="1"/>
  <c r="AE45" i="2"/>
  <c r="AW45" i="2" s="1"/>
  <c r="AE56" i="2"/>
  <c r="AW56" i="2" s="1"/>
  <c r="AF54" i="2"/>
  <c r="AX54" i="2" s="1"/>
  <c r="AE59" i="2"/>
  <c r="AW59" i="2" s="1"/>
  <c r="AH51" i="2"/>
  <c r="AZ51" i="2" s="1"/>
  <c r="AJ49" i="2"/>
  <c r="BB49" i="2" s="1"/>
  <c r="AJ45" i="2"/>
  <c r="BB45" i="2" s="1"/>
  <c r="AI57" i="2"/>
  <c r="BA57" i="2" s="1"/>
  <c r="AC46" i="2"/>
  <c r="AU46" i="2" s="1"/>
  <c r="AC51" i="2"/>
  <c r="AU51" i="2" s="1"/>
  <c r="AF59" i="2"/>
  <c r="AX59" i="2" s="1"/>
  <c r="Z54" i="2"/>
  <c r="AR54" i="2" s="1"/>
  <c r="AL53" i="2"/>
  <c r="BD53" i="2" s="1"/>
  <c r="AL51" i="2"/>
  <c r="BD51" i="2" s="1"/>
  <c r="AG55" i="2"/>
  <c r="AY55" i="2" s="1"/>
  <c r="X46" i="2"/>
  <c r="AP46" i="2" s="1"/>
  <c r="AJ56" i="2"/>
  <c r="BB56" i="2" s="1"/>
  <c r="AL58" i="2"/>
  <c r="BD58" i="2" s="1"/>
  <c r="Y47" i="2"/>
  <c r="AQ47" i="2" s="1"/>
  <c r="AI46" i="2"/>
  <c r="BA46" i="2" s="1"/>
  <c r="AD50" i="2"/>
  <c r="AV50" i="2" s="1"/>
  <c r="AI60" i="2"/>
  <c r="BA60" i="2" s="1"/>
  <c r="AB46" i="2"/>
  <c r="AT46" i="2" s="1"/>
  <c r="AB47" i="2"/>
  <c r="AT47" i="2" s="1"/>
  <c r="Y46" i="2"/>
  <c r="AQ46" i="2" s="1"/>
  <c r="AC45" i="2"/>
  <c r="AU45" i="2" s="1"/>
  <c r="X50" i="2"/>
  <c r="AP50" i="2" s="1"/>
  <c r="AG46" i="2"/>
  <c r="AY46" i="2" s="1"/>
  <c r="AG59" i="2"/>
  <c r="AY59" i="2" s="1"/>
  <c r="AG45" i="2"/>
  <c r="AY45" i="2" s="1"/>
  <c r="AD49" i="2"/>
  <c r="AV49" i="2" s="1"/>
  <c r="AL45" i="2"/>
  <c r="BD45" i="2" s="1"/>
  <c r="AJ50" i="2"/>
  <c r="BB50" i="2" s="1"/>
  <c r="X49" i="2"/>
  <c r="AP49" i="2" s="1"/>
  <c r="AJ57" i="2"/>
  <c r="BB57" i="2" s="1"/>
  <c r="AB57" i="2"/>
  <c r="AT57" i="2" s="1"/>
  <c r="AM56" i="2"/>
  <c r="BE56" i="2" s="1"/>
  <c r="AI54" i="2"/>
  <c r="BA54" i="2" s="1"/>
  <c r="AE54" i="2"/>
  <c r="AW54" i="2" s="1"/>
  <c r="H68" i="2"/>
  <c r="G68" i="2"/>
  <c r="F68" i="2"/>
  <c r="I68" i="2"/>
  <c r="AE46" i="2"/>
  <c r="AW46" i="2" s="1"/>
  <c r="AJ53" i="2"/>
  <c r="BB53" i="2" s="1"/>
  <c r="AM58" i="2"/>
  <c r="BE58" i="2" s="1"/>
  <c r="AH63" i="2"/>
  <c r="AZ63" i="2" s="1"/>
  <c r="H62" i="2"/>
  <c r="AC63" i="2"/>
  <c r="AU63" i="2" s="1"/>
  <c r="AL64" i="2"/>
  <c r="BD64" i="2" s="1"/>
  <c r="I62" i="2"/>
  <c r="AJ64" i="2"/>
  <c r="BB64" i="2" s="1"/>
  <c r="G62" i="2"/>
  <c r="F62" i="2"/>
  <c r="AD62" i="2"/>
  <c r="AV62" i="2" s="1"/>
  <c r="X51" i="2"/>
  <c r="AP51" i="2" s="1"/>
  <c r="AI56" i="2"/>
  <c r="BA56" i="2" s="1"/>
  <c r="AA51" i="2"/>
  <c r="AS51" i="2" s="1"/>
  <c r="AB55" i="2"/>
  <c r="AT55" i="2" s="1"/>
  <c r="AC54" i="2"/>
  <c r="AU54" i="2" s="1"/>
  <c r="AF49" i="2"/>
  <c r="AX49" i="2" s="1"/>
  <c r="AL61" i="2"/>
  <c r="BD61" i="2" s="1"/>
  <c r="AK49" i="2"/>
  <c r="BC49" i="2" s="1"/>
  <c r="AK52" i="2"/>
  <c r="BC52" i="2" s="1"/>
  <c r="AI47" i="2"/>
  <c r="BA47" i="2" s="1"/>
  <c r="AD59" i="2"/>
  <c r="AV59" i="2" s="1"/>
  <c r="AI62" i="2"/>
  <c r="BA62" i="2" s="1"/>
  <c r="AM55" i="2"/>
  <c r="BE55" i="2" s="1"/>
  <c r="AJ46" i="2"/>
  <c r="BB46" i="2" s="1"/>
  <c r="AB54" i="2"/>
  <c r="AT54" i="2" s="1"/>
  <c r="Y50" i="2"/>
  <c r="AQ50" i="2" s="1"/>
  <c r="AA48" i="2"/>
  <c r="AS48" i="2" s="1"/>
  <c r="Y51" i="2"/>
  <c r="AQ51" i="2" s="1"/>
  <c r="AG58" i="2"/>
  <c r="AY58" i="2" s="1"/>
  <c r="AD48" i="2"/>
  <c r="AV48" i="2" s="1"/>
  <c r="AD54" i="2"/>
  <c r="AV54" i="2" s="1"/>
  <c r="I73" i="2"/>
  <c r="H73" i="2"/>
  <c r="G73" i="2"/>
  <c r="F73" i="2"/>
  <c r="AH48" i="2"/>
  <c r="AZ48" i="2" s="1"/>
  <c r="AI48" i="2"/>
  <c r="BA48" i="2" s="1"/>
  <c r="AD53" i="2"/>
  <c r="AV53" i="2" s="1"/>
  <c r="AM54" i="2"/>
  <c r="BE54" i="2" s="1"/>
  <c r="AH52" i="2"/>
  <c r="AZ52" i="2" s="1"/>
  <c r="AJ63" i="2"/>
  <c r="BB63" i="2" s="1"/>
  <c r="AH46" i="2"/>
  <c r="AZ46" i="2" s="1"/>
  <c r="F69" i="2"/>
  <c r="G69" i="2"/>
  <c r="I69" i="2"/>
  <c r="H69" i="2"/>
  <c r="X53" i="2"/>
  <c r="AP53" i="2" s="1"/>
  <c r="AF55" i="2"/>
  <c r="AX55" i="2" s="1"/>
  <c r="AK63" i="2"/>
  <c r="BC63" i="2" s="1"/>
  <c r="AJ59" i="2"/>
  <c r="BB59" i="2" s="1"/>
  <c r="AD52" i="2"/>
  <c r="AV52" i="2" s="1"/>
  <c r="AI49" i="2"/>
  <c r="BA49" i="2" s="1"/>
  <c r="AI63" i="2"/>
  <c r="BA63" i="2" s="1"/>
  <c r="AG48" i="2"/>
  <c r="AY48" i="2" s="1"/>
  <c r="AE52" i="2"/>
  <c r="AW52" i="2" s="1"/>
  <c r="H67" i="2"/>
  <c r="G67" i="2"/>
  <c r="F67" i="2"/>
  <c r="I67" i="2"/>
  <c r="BF40" i="2"/>
  <c r="BF37" i="2"/>
  <c r="BF36" i="2"/>
  <c r="BF41" i="2"/>
  <c r="BF43" i="2"/>
  <c r="BF39" i="2"/>
  <c r="BF44" i="2"/>
  <c r="BF42" i="2"/>
  <c r="BF35" i="2"/>
  <c r="BF38" i="2"/>
  <c r="Y57" i="2" l="1"/>
  <c r="AQ57" i="2" s="1"/>
  <c r="X55" i="2"/>
  <c r="AP55" i="2" s="1"/>
  <c r="Y58" i="2"/>
  <c r="AQ58" i="2" s="1"/>
  <c r="Z58" i="2"/>
  <c r="AR58" i="2" s="1"/>
  <c r="Y59" i="2"/>
  <c r="AQ59" i="2" s="1"/>
  <c r="X61" i="2"/>
  <c r="AP61" i="2" s="1"/>
  <c r="Y60" i="2"/>
  <c r="AQ60" i="2" s="1"/>
  <c r="X63" i="2"/>
  <c r="AP63" i="2" s="1"/>
  <c r="AA63" i="2"/>
  <c r="AS63" i="2" s="1"/>
  <c r="X64" i="2"/>
  <c r="AP64" i="2" s="1"/>
  <c r="X59" i="2"/>
  <c r="AP59" i="2" s="1"/>
  <c r="Y63" i="2"/>
  <c r="AQ63" i="2" s="1"/>
  <c r="Z60" i="2"/>
  <c r="AR60" i="2" s="1"/>
  <c r="AA58" i="2"/>
  <c r="AS58" i="2" s="1"/>
  <c r="Z61" i="2"/>
  <c r="AR61" i="2" s="1"/>
  <c r="Z63" i="2"/>
  <c r="AR63" i="2" s="1"/>
  <c r="Y61" i="2"/>
  <c r="AQ61" i="2" s="1"/>
  <c r="Z62" i="2"/>
  <c r="AR62" i="2" s="1"/>
  <c r="X60" i="2"/>
  <c r="AP60" i="2" s="1"/>
  <c r="AB67" i="2"/>
  <c r="AT67" i="2" s="1"/>
  <c r="AD68" i="2"/>
  <c r="AV68" i="2" s="1"/>
  <c r="AC71" i="2"/>
  <c r="AU71" i="2" s="1"/>
  <c r="AD73" i="2"/>
  <c r="AV73" i="2" s="1"/>
  <c r="AH59" i="2"/>
  <c r="AZ59" i="2" s="1"/>
  <c r="AC62" i="2"/>
  <c r="AU62" i="2" s="1"/>
  <c r="Z57" i="2"/>
  <c r="AR57" i="2" s="1"/>
  <c r="X62" i="2"/>
  <c r="AP62" i="2" s="1"/>
  <c r="AK61" i="2"/>
  <c r="BC61" i="2" s="1"/>
  <c r="AC60" i="2"/>
  <c r="AU60" i="2" s="1"/>
  <c r="AH58" i="2"/>
  <c r="AZ58" i="2" s="1"/>
  <c r="AK64" i="2"/>
  <c r="BC64" i="2" s="1"/>
  <c r="AL63" i="2"/>
  <c r="BD63" i="2" s="1"/>
  <c r="Z56" i="2"/>
  <c r="AR56" i="2" s="1"/>
  <c r="AM63" i="2"/>
  <c r="BE63" i="2" s="1"/>
  <c r="AB64" i="2"/>
  <c r="AT64" i="2" s="1"/>
  <c r="AI64" i="2"/>
  <c r="BA64" i="2" s="1"/>
  <c r="AL67" i="2"/>
  <c r="BD67" i="2" s="1"/>
  <c r="I66" i="2"/>
  <c r="H66" i="2"/>
  <c r="AM68" i="2"/>
  <c r="BE68" i="2" s="1"/>
  <c r="AE66" i="2"/>
  <c r="AW66" i="2" s="1"/>
  <c r="AB66" i="2"/>
  <c r="AT66" i="2" s="1"/>
  <c r="G66" i="2"/>
  <c r="F66" i="2"/>
  <c r="AF67" i="2"/>
  <c r="AX67" i="2" s="1"/>
  <c r="AG66" i="2"/>
  <c r="AY66" i="2" s="1"/>
  <c r="AJ70" i="2"/>
  <c r="BB70" i="2" s="1"/>
  <c r="AB70" i="2"/>
  <c r="AT70" i="2" s="1"/>
  <c r="AI70" i="2"/>
  <c r="BA70" i="2" s="1"/>
  <c r="I70" i="2"/>
  <c r="AH70" i="2"/>
  <c r="AZ70" i="2" s="1"/>
  <c r="H70" i="2"/>
  <c r="G70" i="2"/>
  <c r="F70" i="2"/>
  <c r="AF61" i="2"/>
  <c r="AX61" i="2" s="1"/>
  <c r="X58" i="2"/>
  <c r="AP58" i="2" s="1"/>
  <c r="AH55" i="2"/>
  <c r="AZ55" i="2" s="1"/>
  <c r="AD63" i="2"/>
  <c r="AV63" i="2" s="1"/>
  <c r="Z59" i="2"/>
  <c r="AR59" i="2" s="1"/>
  <c r="AM59" i="2"/>
  <c r="BE59" i="2" s="1"/>
  <c r="AC55" i="2"/>
  <c r="AU55" i="2" s="1"/>
  <c r="AD58" i="2"/>
  <c r="AV58" i="2" s="1"/>
  <c r="AD56" i="2"/>
  <c r="AV56" i="2" s="1"/>
  <c r="I77" i="2"/>
  <c r="H77" i="2"/>
  <c r="G77" i="2"/>
  <c r="F77" i="2"/>
  <c r="AH62" i="2"/>
  <c r="AZ62" i="2" s="1"/>
  <c r="AL56" i="2"/>
  <c r="BD56" i="2" s="1"/>
  <c r="AK59" i="2"/>
  <c r="BC59" i="2" s="1"/>
  <c r="AM60" i="2"/>
  <c r="BE60" i="2" s="1"/>
  <c r="AH64" i="2"/>
  <c r="AZ64" i="2" s="1"/>
  <c r="X56" i="2"/>
  <c r="AP56" i="2" s="1"/>
  <c r="AF58" i="2"/>
  <c r="AX58" i="2" s="1"/>
  <c r="AF63" i="2"/>
  <c r="AX63" i="2" s="1"/>
  <c r="AF56" i="2"/>
  <c r="AX56" i="2" s="1"/>
  <c r="AF62" i="2"/>
  <c r="AX62" i="2" s="1"/>
  <c r="AL57" i="2"/>
  <c r="BD57" i="2" s="1"/>
  <c r="AL62" i="2"/>
  <c r="BD62" i="2" s="1"/>
  <c r="G79" i="2"/>
  <c r="F79" i="2"/>
  <c r="H79" i="2"/>
  <c r="I79" i="2"/>
  <c r="AD60" i="2"/>
  <c r="AV60" i="2" s="1"/>
  <c r="Z64" i="2"/>
  <c r="AR64" i="2" s="1"/>
  <c r="AH61" i="2"/>
  <c r="AZ61" i="2" s="1"/>
  <c r="H83" i="2"/>
  <c r="G83" i="2"/>
  <c r="F83" i="2"/>
  <c r="I83" i="2"/>
  <c r="AD61" i="2"/>
  <c r="AV61" i="2" s="1"/>
  <c r="AM66" i="2"/>
  <c r="BE66" i="2" s="1"/>
  <c r="AH57" i="2"/>
  <c r="AZ57" i="2" s="1"/>
  <c r="Y64" i="2"/>
  <c r="AQ64" i="2" s="1"/>
  <c r="AL59" i="2"/>
  <c r="BD59" i="2" s="1"/>
  <c r="AF64" i="2"/>
  <c r="AX64" i="2" s="1"/>
  <c r="AM65" i="2"/>
  <c r="BE65" i="2" s="1"/>
  <c r="F81" i="2"/>
  <c r="I81" i="2"/>
  <c r="H81" i="2"/>
  <c r="G81" i="2"/>
  <c r="AC58" i="2"/>
  <c r="AU58" i="2" s="1"/>
  <c r="AG69" i="2"/>
  <c r="AY69" i="2" s="1"/>
  <c r="AB60" i="2"/>
  <c r="AT60" i="2" s="1"/>
  <c r="AA60" i="2"/>
  <c r="AS60" i="2" s="1"/>
  <c r="X57" i="2"/>
  <c r="AP57" i="2" s="1"/>
  <c r="I74" i="2"/>
  <c r="G74" i="2"/>
  <c r="F74" i="2"/>
  <c r="AE74" i="2"/>
  <c r="AW74" i="2" s="1"/>
  <c r="AH74" i="2"/>
  <c r="AZ74" i="2" s="1"/>
  <c r="H74" i="2"/>
  <c r="AC74" i="2"/>
  <c r="AU74" i="2" s="1"/>
  <c r="AD74" i="2"/>
  <c r="AV74" i="2" s="1"/>
  <c r="AE62" i="2"/>
  <c r="AW62" i="2" s="1"/>
  <c r="AE64" i="2"/>
  <c r="AW64" i="2" s="1"/>
  <c r="AE55" i="2"/>
  <c r="AW55" i="2" s="1"/>
  <c r="Y62" i="2"/>
  <c r="AQ62" i="2" s="1"/>
  <c r="Y56" i="2"/>
  <c r="AQ56" i="2" s="1"/>
  <c r="AJ58" i="2"/>
  <c r="BB58" i="2" s="1"/>
  <c r="AJ55" i="2"/>
  <c r="BB55" i="2" s="1"/>
  <c r="AJ61" i="2"/>
  <c r="BB61" i="2" s="1"/>
  <c r="AE65" i="2"/>
  <c r="AW65" i="2" s="1"/>
  <c r="AA62" i="2"/>
  <c r="AS62" i="2" s="1"/>
  <c r="AC57" i="2"/>
  <c r="AU57" i="2" s="1"/>
  <c r="AC59" i="2"/>
  <c r="AU59" i="2" s="1"/>
  <c r="AJ62" i="2"/>
  <c r="BB62" i="2" s="1"/>
  <c r="AF60" i="2"/>
  <c r="AX60" i="2" s="1"/>
  <c r="AI61" i="2"/>
  <c r="BA61" i="2" s="1"/>
  <c r="AD55" i="2"/>
  <c r="AV55" i="2" s="1"/>
  <c r="AG62" i="2"/>
  <c r="AY62" i="2" s="1"/>
  <c r="AG57" i="2"/>
  <c r="AY57" i="2" s="1"/>
  <c r="AG67" i="2"/>
  <c r="AY67" i="2" s="1"/>
  <c r="AG64" i="2"/>
  <c r="AY64" i="2" s="1"/>
  <c r="AG63" i="2"/>
  <c r="AY63" i="2" s="1"/>
  <c r="AG56" i="2"/>
  <c r="AY56" i="2" s="1"/>
  <c r="AC64" i="2"/>
  <c r="AU64" i="2" s="1"/>
  <c r="AA57" i="2"/>
  <c r="AS57" i="2" s="1"/>
  <c r="AD64" i="2"/>
  <c r="AV64" i="2" s="1"/>
  <c r="I78" i="2"/>
  <c r="G78" i="2"/>
  <c r="F78" i="2"/>
  <c r="H78" i="2"/>
  <c r="AK55" i="2"/>
  <c r="BC55" i="2" s="1"/>
  <c r="AK68" i="2"/>
  <c r="BC68" i="2" s="1"/>
  <c r="AK57" i="2"/>
  <c r="BC57" i="2" s="1"/>
  <c r="AK58" i="2"/>
  <c r="BC58" i="2" s="1"/>
  <c r="AK67" i="2"/>
  <c r="BC67" i="2" s="1"/>
  <c r="AK62" i="2"/>
  <c r="BC62" i="2" s="1"/>
  <c r="AK70" i="2"/>
  <c r="BC70" i="2" s="1"/>
  <c r="AC61" i="2"/>
  <c r="AU61" i="2" s="1"/>
  <c r="AM72" i="2"/>
  <c r="BE72" i="2" s="1"/>
  <c r="AK73" i="2"/>
  <c r="BC73" i="2" s="1"/>
  <c r="AB72" i="2"/>
  <c r="AT72" i="2" s="1"/>
  <c r="I72" i="2"/>
  <c r="F72" i="2"/>
  <c r="AG72" i="2"/>
  <c r="AY72" i="2" s="1"/>
  <c r="H72" i="2"/>
  <c r="G72" i="2"/>
  <c r="AF65" i="2"/>
  <c r="AX65" i="2" s="1"/>
  <c r="AB65" i="2"/>
  <c r="AT65" i="2" s="1"/>
  <c r="AL69" i="2"/>
  <c r="BD69" i="2" s="1"/>
  <c r="F65" i="2"/>
  <c r="AK71" i="2"/>
  <c r="BC71" i="2" s="1"/>
  <c r="AC65" i="2"/>
  <c r="AU65" i="2" s="1"/>
  <c r="AG73" i="2"/>
  <c r="AY73" i="2" s="1"/>
  <c r="G65" i="2"/>
  <c r="AD65" i="2"/>
  <c r="AV65" i="2" s="1"/>
  <c r="I65" i="2"/>
  <c r="H65" i="2"/>
  <c r="AM69" i="2"/>
  <c r="BE69" i="2" s="1"/>
  <c r="AI71" i="2"/>
  <c r="BA71" i="2" s="1"/>
  <c r="AH71" i="2"/>
  <c r="AZ71" i="2" s="1"/>
  <c r="AE63" i="2"/>
  <c r="AW63" i="2" s="1"/>
  <c r="AA61" i="2"/>
  <c r="AS61" i="2" s="1"/>
  <c r="AA64" i="2"/>
  <c r="AS64" i="2" s="1"/>
  <c r="AA55" i="2"/>
  <c r="AS55" i="2" s="1"/>
  <c r="AA56" i="2"/>
  <c r="AS56" i="2" s="1"/>
  <c r="AC73" i="2"/>
  <c r="AU73" i="2" s="1"/>
  <c r="AA59" i="2"/>
  <c r="AS59" i="2" s="1"/>
  <c r="AL74" i="2"/>
  <c r="BD74" i="2" s="1"/>
  <c r="AJ65" i="2"/>
  <c r="BB65" i="2" s="1"/>
  <c r="AE70" i="2"/>
  <c r="AW70" i="2" s="1"/>
  <c r="AK56" i="2"/>
  <c r="BC56" i="2" s="1"/>
  <c r="AI59" i="2"/>
  <c r="BA59" i="2" s="1"/>
  <c r="AG60" i="2"/>
  <c r="AY60" i="2" s="1"/>
  <c r="AG61" i="2"/>
  <c r="AY61" i="2" s="1"/>
  <c r="BF45" i="2"/>
  <c r="BF54" i="2"/>
  <c r="BF48" i="2"/>
  <c r="BF47" i="2"/>
  <c r="BF52" i="2"/>
  <c r="BF49" i="2"/>
  <c r="BF51" i="2"/>
  <c r="BF53" i="2"/>
  <c r="BF50" i="2"/>
  <c r="BF46" i="2"/>
  <c r="AA68" i="2" l="1"/>
  <c r="AS68" i="2" s="1"/>
  <c r="Z69" i="2"/>
  <c r="AR69" i="2" s="1"/>
  <c r="X66" i="2"/>
  <c r="AP66" i="2" s="1"/>
  <c r="AA73" i="2"/>
  <c r="AS73" i="2" s="1"/>
  <c r="Y72" i="2"/>
  <c r="AQ72" i="2" s="1"/>
  <c r="AA69" i="2"/>
  <c r="AS69" i="2" s="1"/>
  <c r="AA72" i="2"/>
  <c r="AS72" i="2" s="1"/>
  <c r="AA67" i="2"/>
  <c r="AS67" i="2" s="1"/>
  <c r="AA71" i="2"/>
  <c r="AS71" i="2" s="1"/>
  <c r="Y68" i="2"/>
  <c r="AQ68" i="2" s="1"/>
  <c r="X73" i="2"/>
  <c r="AP73" i="2" s="1"/>
  <c r="X70" i="2"/>
  <c r="AP70" i="2" s="1"/>
  <c r="X68" i="2"/>
  <c r="AP68" i="2" s="1"/>
  <c r="AG68" i="2"/>
  <c r="AY68" i="2" s="1"/>
  <c r="Z72" i="2"/>
  <c r="AR72" i="2" s="1"/>
  <c r="Z73" i="2"/>
  <c r="AR73" i="2" s="1"/>
  <c r="AI72" i="2"/>
  <c r="BA72" i="2" s="1"/>
  <c r="AI73" i="2"/>
  <c r="BA73" i="2" s="1"/>
  <c r="AK69" i="2"/>
  <c r="BC69" i="2" s="1"/>
  <c r="X74" i="2"/>
  <c r="AP74" i="2" s="1"/>
  <c r="I89" i="2"/>
  <c r="F89" i="2"/>
  <c r="G89" i="2"/>
  <c r="H89" i="2"/>
  <c r="AF72" i="2"/>
  <c r="AX72" i="2" s="1"/>
  <c r="AC66" i="2"/>
  <c r="AU66" i="2" s="1"/>
  <c r="Z66" i="2"/>
  <c r="AR66" i="2" s="1"/>
  <c r="X69" i="2"/>
  <c r="AP69" i="2" s="1"/>
  <c r="AL78" i="2"/>
  <c r="BD78" i="2" s="1"/>
  <c r="G88" i="2"/>
  <c r="I88" i="2"/>
  <c r="H88" i="2"/>
  <c r="F88" i="2"/>
  <c r="AI65" i="2"/>
  <c r="BA65" i="2" s="1"/>
  <c r="Y70" i="2"/>
  <c r="AQ70" i="2" s="1"/>
  <c r="AC70" i="2"/>
  <c r="AU70" i="2" s="1"/>
  <c r="AM73" i="2"/>
  <c r="BE73" i="2" s="1"/>
  <c r="AL65" i="2"/>
  <c r="BD65" i="2" s="1"/>
  <c r="AJ69" i="2"/>
  <c r="BB69" i="2" s="1"/>
  <c r="AD72" i="2"/>
  <c r="AV72" i="2" s="1"/>
  <c r="I93" i="2"/>
  <c r="G93" i="2"/>
  <c r="H93" i="2"/>
  <c r="F93" i="2"/>
  <c r="AF75" i="2"/>
  <c r="AX75" i="2" s="1"/>
  <c r="AF69" i="2"/>
  <c r="AX69" i="2" s="1"/>
  <c r="AM71" i="2"/>
  <c r="BE71" i="2" s="1"/>
  <c r="AM70" i="2"/>
  <c r="BE70" i="2" s="1"/>
  <c r="AJ66" i="2"/>
  <c r="BB66" i="2" s="1"/>
  <c r="AH66" i="2"/>
  <c r="AZ66" i="2" s="1"/>
  <c r="AD71" i="2"/>
  <c r="AV71" i="2" s="1"/>
  <c r="AB69" i="2"/>
  <c r="AT69" i="2" s="1"/>
  <c r="AE68" i="2"/>
  <c r="AW68" i="2" s="1"/>
  <c r="AH65" i="2"/>
  <c r="AZ65" i="2" s="1"/>
  <c r="AG75" i="2"/>
  <c r="AY75" i="2" s="1"/>
  <c r="G75" i="2"/>
  <c r="AM75" i="2"/>
  <c r="BE75" i="2" s="1"/>
  <c r="AE75" i="2"/>
  <c r="AW75" i="2" s="1"/>
  <c r="AL81" i="2"/>
  <c r="BD81" i="2" s="1"/>
  <c r="AD75" i="2"/>
  <c r="AV75" i="2" s="1"/>
  <c r="AK75" i="2"/>
  <c r="BC75" i="2" s="1"/>
  <c r="AC75" i="2"/>
  <c r="AU75" i="2" s="1"/>
  <c r="AH75" i="2"/>
  <c r="AZ75" i="2" s="1"/>
  <c r="H75" i="2"/>
  <c r="Z75" i="2" s="1"/>
  <c r="AR75" i="2" s="1"/>
  <c r="AJ78" i="2"/>
  <c r="BB78" i="2" s="1"/>
  <c r="AI75" i="2"/>
  <c r="BA75" i="2" s="1"/>
  <c r="AF83" i="2"/>
  <c r="AX83" i="2" s="1"/>
  <c r="AB75" i="2"/>
  <c r="AT75" i="2" s="1"/>
  <c r="I75" i="2"/>
  <c r="F75" i="2"/>
  <c r="X75" i="2" s="1"/>
  <c r="AP75" i="2" s="1"/>
  <c r="AE67" i="2"/>
  <c r="AW67" i="2" s="1"/>
  <c r="AL82" i="2"/>
  <c r="BD82" i="2" s="1"/>
  <c r="I82" i="2"/>
  <c r="H82" i="2"/>
  <c r="AB82" i="2"/>
  <c r="AT82" i="2" s="1"/>
  <c r="G82" i="2"/>
  <c r="F82" i="2"/>
  <c r="AC82" i="2"/>
  <c r="AU82" i="2" s="1"/>
  <c r="AH73" i="2"/>
  <c r="AZ73" i="2" s="1"/>
  <c r="AC72" i="2"/>
  <c r="AU72" i="2" s="1"/>
  <c r="AD69" i="2"/>
  <c r="AV69" i="2" s="1"/>
  <c r="Y65" i="2"/>
  <c r="AQ65" i="2" s="1"/>
  <c r="AK74" i="2"/>
  <c r="BC74" i="2" s="1"/>
  <c r="Y74" i="2"/>
  <c r="AQ74" i="2" s="1"/>
  <c r="AB73" i="2"/>
  <c r="AT73" i="2" s="1"/>
  <c r="AE79" i="2"/>
  <c r="AW79" i="2" s="1"/>
  <c r="AL68" i="2"/>
  <c r="BD68" i="2" s="1"/>
  <c r="AD77" i="2"/>
  <c r="AV77" i="2" s="1"/>
  <c r="Y71" i="2"/>
  <c r="AQ71" i="2" s="1"/>
  <c r="Z71" i="2"/>
  <c r="AR71" i="2" s="1"/>
  <c r="Z70" i="2"/>
  <c r="AR70" i="2" s="1"/>
  <c r="AD70" i="2"/>
  <c r="AV70" i="2" s="1"/>
  <c r="AD67" i="2"/>
  <c r="AV67" i="2" s="1"/>
  <c r="AB71" i="2"/>
  <c r="AT71" i="2" s="1"/>
  <c r="AL73" i="2"/>
  <c r="BD73" i="2" s="1"/>
  <c r="AK76" i="2"/>
  <c r="BC76" i="2" s="1"/>
  <c r="I76" i="2"/>
  <c r="AF76" i="2"/>
  <c r="AX76" i="2" s="1"/>
  <c r="F76" i="2"/>
  <c r="AD76" i="2"/>
  <c r="AV76" i="2" s="1"/>
  <c r="H76" i="2"/>
  <c r="G76" i="2"/>
  <c r="AG76" i="2"/>
  <c r="AY76" i="2" s="1"/>
  <c r="AL79" i="2"/>
  <c r="BD79" i="2" s="1"/>
  <c r="AH76" i="2"/>
  <c r="AZ76" i="2" s="1"/>
  <c r="AJ72" i="2"/>
  <c r="BB72" i="2" s="1"/>
  <c r="Z74" i="2"/>
  <c r="AR74" i="2" s="1"/>
  <c r="Z65" i="2"/>
  <c r="AR65" i="2" s="1"/>
  <c r="AK65" i="2"/>
  <c r="BC65" i="2" s="1"/>
  <c r="AK66" i="2"/>
  <c r="BC66" i="2" s="1"/>
  <c r="AH72" i="2"/>
  <c r="AZ72" i="2" s="1"/>
  <c r="AH78" i="2"/>
  <c r="AZ78" i="2" s="1"/>
  <c r="AJ67" i="2"/>
  <c r="BB67" i="2" s="1"/>
  <c r="AG74" i="2"/>
  <c r="AY74" i="2" s="1"/>
  <c r="AI83" i="2"/>
  <c r="BA83" i="2" s="1"/>
  <c r="AL70" i="2"/>
  <c r="BD70" i="2" s="1"/>
  <c r="X67" i="2"/>
  <c r="AP67" i="2" s="1"/>
  <c r="AI69" i="2"/>
  <c r="BA69" i="2" s="1"/>
  <c r="AL71" i="2"/>
  <c r="BD71" i="2" s="1"/>
  <c r="AM67" i="2"/>
  <c r="BE67" i="2" s="1"/>
  <c r="Y73" i="2"/>
  <c r="AQ73" i="2" s="1"/>
  <c r="H84" i="2"/>
  <c r="AF84" i="2"/>
  <c r="AX84" i="2" s="1"/>
  <c r="F84" i="2"/>
  <c r="AM84" i="2"/>
  <c r="BE84" i="2" s="1"/>
  <c r="AE84" i="2"/>
  <c r="AW84" i="2" s="1"/>
  <c r="I84" i="2"/>
  <c r="G84" i="2"/>
  <c r="AJ84" i="2"/>
  <c r="BB84" i="2" s="1"/>
  <c r="AB84" i="2"/>
  <c r="AT84" i="2" s="1"/>
  <c r="AI66" i="2"/>
  <c r="BA66" i="2" s="1"/>
  <c r="AI80" i="2"/>
  <c r="BA80" i="2" s="1"/>
  <c r="AE73" i="2"/>
  <c r="AW73" i="2" s="1"/>
  <c r="AA74" i="2"/>
  <c r="AS74" i="2" s="1"/>
  <c r="AA66" i="2"/>
  <c r="AS66" i="2" s="1"/>
  <c r="AA65" i="2"/>
  <c r="AS65" i="2" s="1"/>
  <c r="X72" i="2"/>
  <c r="AP72" i="2" s="1"/>
  <c r="X65" i="2"/>
  <c r="AP65" i="2" s="1"/>
  <c r="AL72" i="2"/>
  <c r="BD72" i="2" s="1"/>
  <c r="AK72" i="2"/>
  <c r="BC72" i="2" s="1"/>
  <c r="AH69" i="2"/>
  <c r="AZ69" i="2" s="1"/>
  <c r="AJ73" i="2"/>
  <c r="BB73" i="2" s="1"/>
  <c r="Y69" i="2"/>
  <c r="AQ69" i="2" s="1"/>
  <c r="AE69" i="2"/>
  <c r="AW69" i="2" s="1"/>
  <c r="AB74" i="2"/>
  <c r="AT74" i="2" s="1"/>
  <c r="AC67" i="2"/>
  <c r="AU67" i="2" s="1"/>
  <c r="I87" i="2"/>
  <c r="G87" i="2"/>
  <c r="F87" i="2"/>
  <c r="H87" i="2"/>
  <c r="AG70" i="2"/>
  <c r="AY70" i="2" s="1"/>
  <c r="AA70" i="2"/>
  <c r="AS70" i="2" s="1"/>
  <c r="AH80" i="2"/>
  <c r="AZ80" i="2" s="1"/>
  <c r="H80" i="2"/>
  <c r="AF80" i="2"/>
  <c r="AX80" i="2" s="1"/>
  <c r="AD80" i="2"/>
  <c r="AV80" i="2" s="1"/>
  <c r="AL80" i="2"/>
  <c r="BD80" i="2" s="1"/>
  <c r="AB80" i="2"/>
  <c r="AT80" i="2" s="1"/>
  <c r="AK80" i="2"/>
  <c r="BC80" i="2" s="1"/>
  <c r="I80" i="2"/>
  <c r="AG80" i="2"/>
  <c r="AY80" i="2" s="1"/>
  <c r="G80" i="2"/>
  <c r="F80" i="2"/>
  <c r="AI84" i="2"/>
  <c r="BA84" i="2" s="1"/>
  <c r="Y66" i="2"/>
  <c r="AQ66" i="2" s="1"/>
  <c r="AD66" i="2"/>
  <c r="AV66" i="2" s="1"/>
  <c r="AJ68" i="2"/>
  <c r="BB68" i="2" s="1"/>
  <c r="AC69" i="2"/>
  <c r="AU69" i="2" s="1"/>
  <c r="AE71" i="2"/>
  <c r="AW71" i="2" s="1"/>
  <c r="AJ71" i="2"/>
  <c r="BB71" i="2" s="1"/>
  <c r="AH67" i="2"/>
  <c r="AZ67" i="2" s="1"/>
  <c r="AH83" i="2"/>
  <c r="AZ83" i="2" s="1"/>
  <c r="AG65" i="2"/>
  <c r="AY65" i="2" s="1"/>
  <c r="AG78" i="2"/>
  <c r="AY78" i="2" s="1"/>
  <c r="AM74" i="2"/>
  <c r="BE74" i="2" s="1"/>
  <c r="AF70" i="2"/>
  <c r="AX70" i="2" s="1"/>
  <c r="AF73" i="2"/>
  <c r="AX73" i="2" s="1"/>
  <c r="AF78" i="2"/>
  <c r="AX78" i="2" s="1"/>
  <c r="AF66" i="2"/>
  <c r="AX66" i="2" s="1"/>
  <c r="AF71" i="2"/>
  <c r="AX71" i="2" s="1"/>
  <c r="AF68" i="2"/>
  <c r="AX68" i="2" s="1"/>
  <c r="AE72" i="2"/>
  <c r="AW72" i="2" s="1"/>
  <c r="Y67" i="2"/>
  <c r="AQ67" i="2" s="1"/>
  <c r="AI67" i="2"/>
  <c r="BA67" i="2" s="1"/>
  <c r="AJ74" i="2"/>
  <c r="BB74" i="2" s="1"/>
  <c r="AI74" i="2"/>
  <c r="BA74" i="2" s="1"/>
  <c r="AD81" i="2"/>
  <c r="AV81" i="2" s="1"/>
  <c r="G91" i="2"/>
  <c r="F91" i="2"/>
  <c r="I91" i="2"/>
  <c r="H91" i="2"/>
  <c r="AD83" i="2"/>
  <c r="AV83" i="2" s="1"/>
  <c r="AH79" i="2"/>
  <c r="AZ79" i="2" s="1"/>
  <c r="AF74" i="2"/>
  <c r="AX74" i="2" s="1"/>
  <c r="AG77" i="2"/>
  <c r="AY77" i="2" s="1"/>
  <c r="X71" i="2"/>
  <c r="AP71" i="2" s="1"/>
  <c r="AL66" i="2"/>
  <c r="BD66" i="2" s="1"/>
  <c r="AG71" i="2"/>
  <c r="AY71" i="2" s="1"/>
  <c r="AI68" i="2"/>
  <c r="BA68" i="2" s="1"/>
  <c r="AH68" i="2"/>
  <c r="AZ68" i="2" s="1"/>
  <c r="Z68" i="2"/>
  <c r="AR68" i="2" s="1"/>
  <c r="AC68" i="2"/>
  <c r="AU68" i="2" s="1"/>
  <c r="AB68" i="2"/>
  <c r="AT68" i="2" s="1"/>
  <c r="Z67" i="2"/>
  <c r="AR67" i="2" s="1"/>
  <c r="BF61" i="2"/>
  <c r="BF60" i="2"/>
  <c r="BF56" i="2"/>
  <c r="BF63" i="2"/>
  <c r="BF58" i="2"/>
  <c r="BF62" i="2"/>
  <c r="BF59" i="2"/>
  <c r="BF55" i="2"/>
  <c r="BF57" i="2"/>
  <c r="BF64" i="2"/>
  <c r="Z79" i="2" l="1"/>
  <c r="AR79" i="2" s="1"/>
  <c r="Z76" i="2"/>
  <c r="AR76" i="2" s="1"/>
  <c r="X79" i="2"/>
  <c r="AP79" i="2" s="1"/>
  <c r="F113" i="2"/>
  <c r="G113" i="2"/>
  <c r="H113" i="2"/>
  <c r="I113" i="2"/>
  <c r="F108" i="2"/>
  <c r="G108" i="2"/>
  <c r="H108" i="2"/>
  <c r="I108" i="2"/>
  <c r="G111" i="2"/>
  <c r="F111" i="2"/>
  <c r="H111" i="2"/>
  <c r="I111" i="2"/>
  <c r="F107" i="2"/>
  <c r="G107" i="2"/>
  <c r="H107" i="2"/>
  <c r="I107" i="2"/>
  <c r="F104" i="2"/>
  <c r="H104" i="2"/>
  <c r="I104" i="2"/>
  <c r="G104" i="2"/>
  <c r="I109" i="2"/>
  <c r="F109" i="2"/>
  <c r="H109" i="2"/>
  <c r="G109" i="2"/>
  <c r="Y75" i="2"/>
  <c r="AQ75" i="2" s="1"/>
  <c r="Z80" i="2"/>
  <c r="AR80" i="2" s="1"/>
  <c r="Y76" i="2"/>
  <c r="AQ76" i="2" s="1"/>
  <c r="AA79" i="2"/>
  <c r="AS79" i="2" s="1"/>
  <c r="Y82" i="2"/>
  <c r="AQ82" i="2" s="1"/>
  <c r="Z83" i="2"/>
  <c r="AR83" i="2" s="1"/>
  <c r="Y80" i="2"/>
  <c r="AQ80" i="2" s="1"/>
  <c r="Y77" i="2"/>
  <c r="AQ77" i="2" s="1"/>
  <c r="Y78" i="2"/>
  <c r="AQ78" i="2" s="1"/>
  <c r="X80" i="2"/>
  <c r="AP80" i="2" s="1"/>
  <c r="AA80" i="2"/>
  <c r="AS80" i="2" s="1"/>
  <c r="AA84" i="2"/>
  <c r="AS84" i="2" s="1"/>
  <c r="Z77" i="2"/>
  <c r="AR77" i="2" s="1"/>
  <c r="AB88" i="2"/>
  <c r="AT88" i="2" s="1"/>
  <c r="I101" i="2"/>
  <c r="G101" i="2"/>
  <c r="F101" i="2"/>
  <c r="H101" i="2"/>
  <c r="AE80" i="2"/>
  <c r="AW80" i="2" s="1"/>
  <c r="AC92" i="2"/>
  <c r="AU92" i="2" s="1"/>
  <c r="I92" i="2"/>
  <c r="G92" i="2"/>
  <c r="AH92" i="2"/>
  <c r="AZ92" i="2" s="1"/>
  <c r="H92" i="2"/>
  <c r="F92" i="2"/>
  <c r="AM80" i="2"/>
  <c r="BE80" i="2" s="1"/>
  <c r="I97" i="2"/>
  <c r="G97" i="2"/>
  <c r="H97" i="2"/>
  <c r="F97" i="2"/>
  <c r="X76" i="2"/>
  <c r="AP76" i="2" s="1"/>
  <c r="AK84" i="2"/>
  <c r="BC84" i="2" s="1"/>
  <c r="X84" i="2"/>
  <c r="AP84" i="2" s="1"/>
  <c r="G86" i="2"/>
  <c r="F86" i="2"/>
  <c r="AD86" i="2"/>
  <c r="AV86" i="2" s="1"/>
  <c r="AJ86" i="2"/>
  <c r="BB86" i="2" s="1"/>
  <c r="H86" i="2"/>
  <c r="I86" i="2"/>
  <c r="AM76" i="2"/>
  <c r="BE76" i="2" s="1"/>
  <c r="AG82" i="2"/>
  <c r="AY82" i="2" s="1"/>
  <c r="AM82" i="2"/>
  <c r="BE82" i="2" s="1"/>
  <c r="AC79" i="2"/>
  <c r="AU79" i="2" s="1"/>
  <c r="AM89" i="2"/>
  <c r="BE89" i="2" s="1"/>
  <c r="AF79" i="2"/>
  <c r="AX79" i="2" s="1"/>
  <c r="AF82" i="2"/>
  <c r="AX82" i="2" s="1"/>
  <c r="AJ75" i="2"/>
  <c r="BB75" i="2" s="1"/>
  <c r="AM81" i="2"/>
  <c r="BE81" i="2" s="1"/>
  <c r="G90" i="2"/>
  <c r="AL90" i="2"/>
  <c r="BD90" i="2" s="1"/>
  <c r="I90" i="2"/>
  <c r="H90" i="2"/>
  <c r="F90" i="2"/>
  <c r="AM90" i="2"/>
  <c r="BE90" i="2" s="1"/>
  <c r="AB90" i="2"/>
  <c r="AT90" i="2" s="1"/>
  <c r="AG83" i="2"/>
  <c r="AY83" i="2" s="1"/>
  <c r="Y84" i="2"/>
  <c r="AQ84" i="2" s="1"/>
  <c r="AL76" i="2"/>
  <c r="BD76" i="2" s="1"/>
  <c r="AL77" i="2"/>
  <c r="BD77" i="2" s="1"/>
  <c r="AA76" i="2"/>
  <c r="AS76" i="2" s="1"/>
  <c r="AA77" i="2"/>
  <c r="AS77" i="2" s="1"/>
  <c r="AM83" i="2"/>
  <c r="BE83" i="2" s="1"/>
  <c r="Z82" i="2"/>
  <c r="AR82" i="2" s="1"/>
  <c r="AE83" i="2"/>
  <c r="AW83" i="2" s="1"/>
  <c r="G103" i="2"/>
  <c r="H103" i="2"/>
  <c r="F103" i="2"/>
  <c r="I103" i="2"/>
  <c r="AH81" i="2"/>
  <c r="AZ81" i="2" s="1"/>
  <c r="AF81" i="2"/>
  <c r="AX81" i="2" s="1"/>
  <c r="AE78" i="2"/>
  <c r="AW78" i="2" s="1"/>
  <c r="AB81" i="2"/>
  <c r="AT81" i="2" s="1"/>
  <c r="X77" i="2"/>
  <c r="AP77" i="2" s="1"/>
  <c r="AK83" i="2"/>
  <c r="BC83" i="2" s="1"/>
  <c r="AM78" i="2"/>
  <c r="BE78" i="2" s="1"/>
  <c r="AE77" i="2"/>
  <c r="AW77" i="2" s="1"/>
  <c r="AC87" i="2"/>
  <c r="AU87" i="2" s="1"/>
  <c r="AL87" i="2"/>
  <c r="BD87" i="2" s="1"/>
  <c r="AK78" i="2"/>
  <c r="BC78" i="2" s="1"/>
  <c r="Z84" i="2"/>
  <c r="AR84" i="2" s="1"/>
  <c r="AA83" i="2"/>
  <c r="AS83" i="2" s="1"/>
  <c r="AI76" i="2"/>
  <c r="BA76" i="2" s="1"/>
  <c r="AI77" i="2"/>
  <c r="BA77" i="2" s="1"/>
  <c r="AA78" i="2"/>
  <c r="AS78" i="2" s="1"/>
  <c r="AK81" i="2"/>
  <c r="BC81" i="2" s="1"/>
  <c r="X78" i="2"/>
  <c r="AP78" i="2" s="1"/>
  <c r="AJ82" i="2"/>
  <c r="BB82" i="2" s="1"/>
  <c r="AH82" i="2"/>
  <c r="AZ82" i="2" s="1"/>
  <c r="AM85" i="2"/>
  <c r="BE85" i="2" s="1"/>
  <c r="AE85" i="2"/>
  <c r="AW85" i="2" s="1"/>
  <c r="AH85" i="2"/>
  <c r="AZ85" i="2" s="1"/>
  <c r="G85" i="2"/>
  <c r="Y85" i="2" s="1"/>
  <c r="AQ85" i="2" s="1"/>
  <c r="AF85" i="2"/>
  <c r="AX85" i="2" s="1"/>
  <c r="AD85" i="2"/>
  <c r="AV85" i="2" s="1"/>
  <c r="AL85" i="2"/>
  <c r="BD85" i="2" s="1"/>
  <c r="AC85" i="2"/>
  <c r="AU85" i="2" s="1"/>
  <c r="AI85" i="2"/>
  <c r="BA85" i="2" s="1"/>
  <c r="H85" i="2"/>
  <c r="Z85" i="2" s="1"/>
  <c r="AR85" i="2" s="1"/>
  <c r="AK85" i="2"/>
  <c r="BC85" i="2" s="1"/>
  <c r="AJ85" i="2"/>
  <c r="BB85" i="2" s="1"/>
  <c r="AG85" i="2"/>
  <c r="AY85" i="2" s="1"/>
  <c r="AB85" i="2"/>
  <c r="AT85" i="2" s="1"/>
  <c r="I85" i="2"/>
  <c r="F85" i="2"/>
  <c r="X85" i="2" s="1"/>
  <c r="AP85" i="2" s="1"/>
  <c r="X83" i="2"/>
  <c r="AP83" i="2" s="1"/>
  <c r="Y81" i="2"/>
  <c r="AQ81" i="2" s="1"/>
  <c r="AI89" i="2"/>
  <c r="BA89" i="2" s="1"/>
  <c r="Z78" i="2"/>
  <c r="AR78" i="2" s="1"/>
  <c r="AK79" i="2"/>
  <c r="BC79" i="2" s="1"/>
  <c r="AM88" i="2"/>
  <c r="BE88" i="2" s="1"/>
  <c r="AI79" i="2"/>
  <c r="BA79" i="2" s="1"/>
  <c r="AD88" i="2"/>
  <c r="AV88" i="2" s="1"/>
  <c r="AJ80" i="2"/>
  <c r="BB80" i="2" s="1"/>
  <c r="AA81" i="2"/>
  <c r="AS81" i="2" s="1"/>
  <c r="AH84" i="2"/>
  <c r="AZ84" i="2" s="1"/>
  <c r="AK77" i="2"/>
  <c r="BC77" i="2" s="1"/>
  <c r="AB76" i="2"/>
  <c r="AT76" i="2" s="1"/>
  <c r="AB77" i="2"/>
  <c r="AT77" i="2" s="1"/>
  <c r="Z81" i="2"/>
  <c r="AR81" i="2" s="1"/>
  <c r="AD78" i="2"/>
  <c r="AV78" i="2" s="1"/>
  <c r="AK82" i="2"/>
  <c r="BC82" i="2" s="1"/>
  <c r="AA82" i="2"/>
  <c r="AS82" i="2" s="1"/>
  <c r="AA75" i="2"/>
  <c r="AS75" i="2" s="1"/>
  <c r="AL83" i="2"/>
  <c r="BD83" i="2" s="1"/>
  <c r="AG79" i="2"/>
  <c r="AY79" i="2" s="1"/>
  <c r="AC88" i="2"/>
  <c r="AU88" i="2" s="1"/>
  <c r="G99" i="2"/>
  <c r="I99" i="2"/>
  <c r="F99" i="2"/>
  <c r="H99" i="2"/>
  <c r="AI81" i="2"/>
  <c r="BA81" i="2" s="1"/>
  <c r="AI78" i="2"/>
  <c r="BA78" i="2" s="1"/>
  <c r="AE76" i="2"/>
  <c r="AW76" i="2" s="1"/>
  <c r="AE82" i="2"/>
  <c r="AW82" i="2" s="1"/>
  <c r="AJ81" i="2"/>
  <c r="BB81" i="2" s="1"/>
  <c r="AC91" i="2"/>
  <c r="AU91" i="2" s="1"/>
  <c r="AE91" i="2"/>
  <c r="AW91" i="2" s="1"/>
  <c r="AC80" i="2"/>
  <c r="AU80" i="2" s="1"/>
  <c r="AC81" i="2"/>
  <c r="AU81" i="2" s="1"/>
  <c r="AI87" i="2"/>
  <c r="BA87" i="2" s="1"/>
  <c r="AG84" i="2"/>
  <c r="AY84" i="2" s="1"/>
  <c r="AD84" i="2"/>
  <c r="AV84" i="2" s="1"/>
  <c r="G94" i="2"/>
  <c r="AM94" i="2"/>
  <c r="BE94" i="2" s="1"/>
  <c r="AE94" i="2"/>
  <c r="AW94" i="2" s="1"/>
  <c r="AI94" i="2"/>
  <c r="BA94" i="2" s="1"/>
  <c r="I94" i="2"/>
  <c r="AK94" i="2"/>
  <c r="BC94" i="2" s="1"/>
  <c r="F94" i="2"/>
  <c r="AH94" i="2"/>
  <c r="AZ94" i="2" s="1"/>
  <c r="AL94" i="2"/>
  <c r="BD94" i="2" s="1"/>
  <c r="AD94" i="2"/>
  <c r="AV94" i="2" s="1"/>
  <c r="H94" i="2"/>
  <c r="AM79" i="2"/>
  <c r="BE79" i="2" s="1"/>
  <c r="AH77" i="2"/>
  <c r="AZ77" i="2" s="1"/>
  <c r="AJ77" i="2"/>
  <c r="BB77" i="2" s="1"/>
  <c r="AJ76" i="2"/>
  <c r="BB76" i="2" s="1"/>
  <c r="AB79" i="2"/>
  <c r="AT79" i="2" s="1"/>
  <c r="X82" i="2"/>
  <c r="AP82" i="2" s="1"/>
  <c r="AI82" i="2"/>
  <c r="BA82" i="2" s="1"/>
  <c r="AK93" i="2"/>
  <c r="BC93" i="2" s="1"/>
  <c r="AJ79" i="2"/>
  <c r="BB79" i="2" s="1"/>
  <c r="AG81" i="2"/>
  <c r="AY81" i="2" s="1"/>
  <c r="AL88" i="2"/>
  <c r="BD88" i="2" s="1"/>
  <c r="AK88" i="2"/>
  <c r="BC88" i="2" s="1"/>
  <c r="AB89" i="2"/>
  <c r="AT89" i="2" s="1"/>
  <c r="AD79" i="2"/>
  <c r="AV79" i="2" s="1"/>
  <c r="AE81" i="2"/>
  <c r="AW81" i="2" s="1"/>
  <c r="AB78" i="2"/>
  <c r="AT78" i="2" s="1"/>
  <c r="AB83" i="2"/>
  <c r="AT83" i="2" s="1"/>
  <c r="AM87" i="2"/>
  <c r="BE87" i="2" s="1"/>
  <c r="AH89" i="2"/>
  <c r="AZ89" i="2" s="1"/>
  <c r="AI88" i="2"/>
  <c r="BA88" i="2" s="1"/>
  <c r="AE89" i="2"/>
  <c r="AW89" i="2" s="1"/>
  <c r="AI91" i="2"/>
  <c r="BA91" i="2" s="1"/>
  <c r="AM91" i="2"/>
  <c r="BE91" i="2" s="1"/>
  <c r="AF77" i="2"/>
  <c r="AX77" i="2" s="1"/>
  <c r="X81" i="2"/>
  <c r="AP81" i="2" s="1"/>
  <c r="AE87" i="2"/>
  <c r="AW87" i="2" s="1"/>
  <c r="AC84" i="2"/>
  <c r="AU84" i="2" s="1"/>
  <c r="AL84" i="2"/>
  <c r="BD84" i="2" s="1"/>
  <c r="Y83" i="2"/>
  <c r="AQ83" i="2" s="1"/>
  <c r="AC83" i="2"/>
  <c r="AU83" i="2" s="1"/>
  <c r="AC78" i="2"/>
  <c r="AU78" i="2" s="1"/>
  <c r="AC76" i="2"/>
  <c r="AU76" i="2" s="1"/>
  <c r="AD82" i="2"/>
  <c r="AV82" i="2" s="1"/>
  <c r="AL75" i="2"/>
  <c r="BD75" i="2" s="1"/>
  <c r="AM77" i="2"/>
  <c r="BE77" i="2" s="1"/>
  <c r="G98" i="2"/>
  <c r="I98" i="2"/>
  <c r="H98" i="2"/>
  <c r="F98" i="2"/>
  <c r="AK89" i="2"/>
  <c r="BC89" i="2" s="1"/>
  <c r="AJ83" i="2"/>
  <c r="BB83" i="2" s="1"/>
  <c r="Y79" i="2"/>
  <c r="AQ79" i="2" s="1"/>
  <c r="AC77" i="2"/>
  <c r="AU77" i="2" s="1"/>
  <c r="BF66" i="2"/>
  <c r="BF71" i="2"/>
  <c r="BF65" i="2"/>
  <c r="BF73" i="2"/>
  <c r="BF69" i="2"/>
  <c r="BF67" i="2"/>
  <c r="BF72" i="2"/>
  <c r="BF70" i="2"/>
  <c r="BF68" i="2"/>
  <c r="BF74" i="2"/>
  <c r="Z91" i="2" l="1"/>
  <c r="AR91" i="2" s="1"/>
  <c r="G110" i="2"/>
  <c r="H110" i="2"/>
  <c r="F110" i="2"/>
  <c r="I110" i="2"/>
  <c r="I114" i="2"/>
  <c r="H114" i="2"/>
  <c r="F114" i="2"/>
  <c r="G114" i="2"/>
  <c r="F112" i="2"/>
  <c r="I112" i="2"/>
  <c r="G112" i="2"/>
  <c r="H112" i="2"/>
  <c r="F106" i="2"/>
  <c r="H106" i="2"/>
  <c r="I106" i="2"/>
  <c r="G106" i="2"/>
  <c r="F123" i="2"/>
  <c r="H123" i="2"/>
  <c r="G123" i="2"/>
  <c r="I123" i="2"/>
  <c r="I117" i="2"/>
  <c r="H117" i="2"/>
  <c r="F117" i="2"/>
  <c r="G117" i="2"/>
  <c r="G121" i="2"/>
  <c r="H121" i="2"/>
  <c r="I121" i="2"/>
  <c r="F121" i="2"/>
  <c r="G119" i="2"/>
  <c r="F119" i="2"/>
  <c r="H119" i="2"/>
  <c r="I119" i="2"/>
  <c r="G118" i="2"/>
  <c r="F118" i="2"/>
  <c r="H118" i="2"/>
  <c r="I118" i="2"/>
  <c r="F105" i="2"/>
  <c r="I105" i="2"/>
  <c r="H105" i="2"/>
  <c r="G105" i="2"/>
  <c r="AA85" i="2"/>
  <c r="AS85" i="2" s="1"/>
  <c r="X89" i="2"/>
  <c r="AP89" i="2" s="1"/>
  <c r="X91" i="2"/>
  <c r="AP91" i="2" s="1"/>
  <c r="X88" i="2"/>
  <c r="AP88" i="2" s="1"/>
  <c r="AA88" i="2"/>
  <c r="AS88" i="2" s="1"/>
  <c r="AA91" i="2"/>
  <c r="AS91" i="2" s="1"/>
  <c r="Y86" i="2"/>
  <c r="AQ86" i="2" s="1"/>
  <c r="Z88" i="2"/>
  <c r="AR88" i="2" s="1"/>
  <c r="X93" i="2"/>
  <c r="AP93" i="2" s="1"/>
  <c r="X87" i="2"/>
  <c r="AP87" i="2" s="1"/>
  <c r="Z89" i="2"/>
  <c r="AR89" i="2" s="1"/>
  <c r="AA90" i="2"/>
  <c r="AS90" i="2" s="1"/>
  <c r="Z94" i="2"/>
  <c r="AR94" i="2" s="1"/>
  <c r="Z93" i="2"/>
  <c r="AR93" i="2" s="1"/>
  <c r="X94" i="2"/>
  <c r="AP94" i="2" s="1"/>
  <c r="AL98" i="2"/>
  <c r="BD98" i="2" s="1"/>
  <c r="AG98" i="2"/>
  <c r="AY98" i="2" s="1"/>
  <c r="AF94" i="2"/>
  <c r="AX94" i="2" s="1"/>
  <c r="AA93" i="2"/>
  <c r="AS93" i="2" s="1"/>
  <c r="AB91" i="2"/>
  <c r="AT91" i="2" s="1"/>
  <c r="AD89" i="2"/>
  <c r="AV89" i="2" s="1"/>
  <c r="AH88" i="2"/>
  <c r="AZ88" i="2" s="1"/>
  <c r="Y88" i="2"/>
  <c r="AQ88" i="2" s="1"/>
  <c r="AE103" i="2"/>
  <c r="AW103" i="2" s="1"/>
  <c r="AE90" i="2"/>
  <c r="AW90" i="2" s="1"/>
  <c r="AJ90" i="2"/>
  <c r="BB90" i="2" s="1"/>
  <c r="AG91" i="2"/>
  <c r="AY91" i="2" s="1"/>
  <c r="Z86" i="2"/>
  <c r="AR86" i="2" s="1"/>
  <c r="AK86" i="2"/>
  <c r="BC86" i="2" s="1"/>
  <c r="AG92" i="2"/>
  <c r="AY92" i="2" s="1"/>
  <c r="AI92" i="2"/>
  <c r="BA92" i="2" s="1"/>
  <c r="AC101" i="2"/>
  <c r="AU101" i="2" s="1"/>
  <c r="AL91" i="2"/>
  <c r="BD91" i="2" s="1"/>
  <c r="Y91" i="2"/>
  <c r="AQ91" i="2" s="1"/>
  <c r="AH98" i="2"/>
  <c r="AZ98" i="2" s="1"/>
  <c r="AJ94" i="2"/>
  <c r="BB94" i="2" s="1"/>
  <c r="Y94" i="2"/>
  <c r="AQ94" i="2" s="1"/>
  <c r="AA87" i="2"/>
  <c r="AS87" i="2" s="1"/>
  <c r="AD87" i="2"/>
  <c r="AV87" i="2" s="1"/>
  <c r="AD93" i="2"/>
  <c r="AV93" i="2" s="1"/>
  <c r="AF90" i="2"/>
  <c r="AX90" i="2" s="1"/>
  <c r="AC90" i="2"/>
  <c r="AU90" i="2" s="1"/>
  <c r="AJ89" i="2"/>
  <c r="BB89" i="2" s="1"/>
  <c r="AB86" i="2"/>
  <c r="AT86" i="2" s="1"/>
  <c r="AE86" i="2"/>
  <c r="AW86" i="2" s="1"/>
  <c r="AI96" i="2"/>
  <c r="BA96" i="2" s="1"/>
  <c r="I96" i="2"/>
  <c r="H96" i="2"/>
  <c r="G96" i="2"/>
  <c r="AJ96" i="2"/>
  <c r="BB96" i="2" s="1"/>
  <c r="F96" i="2"/>
  <c r="AJ92" i="2"/>
  <c r="BB92" i="2" s="1"/>
  <c r="Y92" i="2"/>
  <c r="AQ92" i="2" s="1"/>
  <c r="AK92" i="2"/>
  <c r="BC92" i="2" s="1"/>
  <c r="AH87" i="2"/>
  <c r="AZ87" i="2" s="1"/>
  <c r="AF92" i="2"/>
  <c r="AX92" i="2" s="1"/>
  <c r="AG88" i="2"/>
  <c r="AY88" i="2" s="1"/>
  <c r="AG86" i="2"/>
  <c r="AY86" i="2" s="1"/>
  <c r="AF93" i="2"/>
  <c r="AX93" i="2" s="1"/>
  <c r="AG94" i="2"/>
  <c r="AY94" i="2" s="1"/>
  <c r="AD91" i="2"/>
  <c r="AV91" i="2" s="1"/>
  <c r="AJ88" i="2"/>
  <c r="BB88" i="2" s="1"/>
  <c r="AG87" i="2"/>
  <c r="AY87" i="2" s="1"/>
  <c r="AM93" i="2"/>
  <c r="BE93" i="2" s="1"/>
  <c r="AA89" i="2"/>
  <c r="AS89" i="2" s="1"/>
  <c r="AH90" i="2"/>
  <c r="AZ90" i="2" s="1"/>
  <c r="AK90" i="2"/>
  <c r="BC90" i="2" s="1"/>
  <c r="AA86" i="2"/>
  <c r="AS86" i="2" s="1"/>
  <c r="AF86" i="2"/>
  <c r="AX86" i="2" s="1"/>
  <c r="X92" i="2"/>
  <c r="AP92" i="2" s="1"/>
  <c r="AL92" i="2"/>
  <c r="BD92" i="2" s="1"/>
  <c r="AG93" i="2"/>
  <c r="AY93" i="2" s="1"/>
  <c r="Y93" i="2"/>
  <c r="AQ93" i="2" s="1"/>
  <c r="AL93" i="2"/>
  <c r="BD93" i="2" s="1"/>
  <c r="AH93" i="2"/>
  <c r="AZ93" i="2" s="1"/>
  <c r="AI99" i="2"/>
  <c r="BA99" i="2" s="1"/>
  <c r="AE93" i="2"/>
  <c r="AW93" i="2" s="1"/>
  <c r="AC89" i="2"/>
  <c r="AU89" i="2" s="1"/>
  <c r="X90" i="2"/>
  <c r="AP90" i="2" s="1"/>
  <c r="Y90" i="2"/>
  <c r="AQ90" i="2" s="1"/>
  <c r="AE88" i="2"/>
  <c r="AW88" i="2" s="1"/>
  <c r="AH86" i="2"/>
  <c r="AZ86" i="2" s="1"/>
  <c r="X86" i="2"/>
  <c r="AP86" i="2" s="1"/>
  <c r="AG97" i="2"/>
  <c r="AY97" i="2" s="1"/>
  <c r="Z92" i="2"/>
  <c r="AR92" i="2" s="1"/>
  <c r="AE92" i="2"/>
  <c r="AW92" i="2" s="1"/>
  <c r="AF88" i="2"/>
  <c r="AX88" i="2" s="1"/>
  <c r="AF101" i="2"/>
  <c r="AX101" i="2" s="1"/>
  <c r="AB87" i="2"/>
  <c r="AT87" i="2" s="1"/>
  <c r="AE97" i="2"/>
  <c r="AW97" i="2" s="1"/>
  <c r="AG102" i="2"/>
  <c r="AY102" i="2" s="1"/>
  <c r="G102" i="2"/>
  <c r="I102" i="2"/>
  <c r="H102" i="2"/>
  <c r="F102" i="2"/>
  <c r="AF89" i="2"/>
  <c r="AX89" i="2" s="1"/>
  <c r="AE98" i="2"/>
  <c r="AW98" i="2" s="1"/>
  <c r="AM98" i="2"/>
  <c r="BE98" i="2" s="1"/>
  <c r="AG89" i="2"/>
  <c r="AY89" i="2" s="1"/>
  <c r="AC94" i="2"/>
  <c r="AU94" i="2" s="1"/>
  <c r="AB94" i="2"/>
  <c r="AT94" i="2" s="1"/>
  <c r="AE99" i="2"/>
  <c r="AW99" i="2" s="1"/>
  <c r="AC93" i="2"/>
  <c r="AU93" i="2" s="1"/>
  <c r="AK91" i="2"/>
  <c r="BC91" i="2" s="1"/>
  <c r="AM95" i="2"/>
  <c r="BE95" i="2" s="1"/>
  <c r="AE95" i="2"/>
  <c r="AW95" i="2" s="1"/>
  <c r="AK95" i="2"/>
  <c r="BC95" i="2" s="1"/>
  <c r="AC95" i="2"/>
  <c r="AU95" i="2" s="1"/>
  <c r="AG95" i="2"/>
  <c r="AY95" i="2" s="1"/>
  <c r="G95" i="2"/>
  <c r="AB95" i="2"/>
  <c r="AT95" i="2" s="1"/>
  <c r="AL95" i="2"/>
  <c r="BD95" i="2" s="1"/>
  <c r="H95" i="2"/>
  <c r="AJ95" i="2"/>
  <c r="BB95" i="2" s="1"/>
  <c r="F95" i="2"/>
  <c r="X95" i="2" s="1"/>
  <c r="AP95" i="2" s="1"/>
  <c r="AI95" i="2"/>
  <c r="BA95" i="2" s="1"/>
  <c r="AH95" i="2"/>
  <c r="AZ95" i="2" s="1"/>
  <c r="AF95" i="2"/>
  <c r="AX95" i="2" s="1"/>
  <c r="AD95" i="2"/>
  <c r="AV95" i="2" s="1"/>
  <c r="I95" i="2"/>
  <c r="AA95" i="2" s="1"/>
  <c r="AS95" i="2" s="1"/>
  <c r="AH91" i="2"/>
  <c r="AZ91" i="2" s="1"/>
  <c r="Z87" i="2"/>
  <c r="AR87" i="2" s="1"/>
  <c r="AI90" i="2"/>
  <c r="BA90" i="2" s="1"/>
  <c r="AG90" i="2"/>
  <c r="AY90" i="2" s="1"/>
  <c r="AL89" i="2"/>
  <c r="BD89" i="2" s="1"/>
  <c r="AI93" i="2"/>
  <c r="BA93" i="2" s="1"/>
  <c r="AL86" i="2"/>
  <c r="BD86" i="2" s="1"/>
  <c r="AI86" i="2"/>
  <c r="BA86" i="2" s="1"/>
  <c r="AB92" i="2"/>
  <c r="AT92" i="2" s="1"/>
  <c r="AM92" i="2"/>
  <c r="BE92" i="2" s="1"/>
  <c r="AM101" i="2"/>
  <c r="BE101" i="2" s="1"/>
  <c r="AF87" i="2"/>
  <c r="AX87" i="2" s="1"/>
  <c r="Y89" i="2"/>
  <c r="AQ89" i="2" s="1"/>
  <c r="AC98" i="2"/>
  <c r="AU98" i="2" s="1"/>
  <c r="AA94" i="2"/>
  <c r="AS94" i="2" s="1"/>
  <c r="AJ91" i="2"/>
  <c r="BB91" i="2" s="1"/>
  <c r="AB99" i="2"/>
  <c r="AT99" i="2" s="1"/>
  <c r="AM99" i="2"/>
  <c r="BE99" i="2" s="1"/>
  <c r="AB93" i="2"/>
  <c r="AT93" i="2" s="1"/>
  <c r="AF91" i="2"/>
  <c r="AX91" i="2" s="1"/>
  <c r="AD90" i="2"/>
  <c r="AV90" i="2" s="1"/>
  <c r="Z90" i="2"/>
  <c r="AR90" i="2" s="1"/>
  <c r="AK100" i="2"/>
  <c r="BC100" i="2" s="1"/>
  <c r="I100" i="2"/>
  <c r="AM100" i="2"/>
  <c r="BE100" i="2" s="1"/>
  <c r="AE100" i="2"/>
  <c r="AW100" i="2" s="1"/>
  <c r="AH100" i="2"/>
  <c r="AZ100" i="2" s="1"/>
  <c r="AF100" i="2"/>
  <c r="AX100" i="2" s="1"/>
  <c r="AD100" i="2"/>
  <c r="AV100" i="2" s="1"/>
  <c r="F100" i="2"/>
  <c r="AG100" i="2"/>
  <c r="AY100" i="2" s="1"/>
  <c r="H100" i="2"/>
  <c r="G100" i="2"/>
  <c r="AJ93" i="2"/>
  <c r="BB93" i="2" s="1"/>
  <c r="AM86" i="2"/>
  <c r="BE86" i="2" s="1"/>
  <c r="AC86" i="2"/>
  <c r="AU86" i="2" s="1"/>
  <c r="AK87" i="2"/>
  <c r="BC87" i="2" s="1"/>
  <c r="AM97" i="2"/>
  <c r="BE97" i="2" s="1"/>
  <c r="AD92" i="2"/>
  <c r="AV92" i="2" s="1"/>
  <c r="AA92" i="2"/>
  <c r="AS92" i="2" s="1"/>
  <c r="Y87" i="2"/>
  <c r="AQ87" i="2" s="1"/>
  <c r="AJ87" i="2"/>
  <c r="BB87" i="2" s="1"/>
  <c r="BF80" i="2"/>
  <c r="BF82" i="2"/>
  <c r="BF77" i="2"/>
  <c r="BF84" i="2"/>
  <c r="BF85" i="2"/>
  <c r="BF83" i="2"/>
  <c r="BF81" i="2"/>
  <c r="BF75" i="2"/>
  <c r="BF78" i="2"/>
  <c r="BF76" i="2"/>
  <c r="BF79" i="2"/>
  <c r="F115" i="2" l="1"/>
  <c r="H115" i="2"/>
  <c r="Z115" i="2" s="1"/>
  <c r="AR115" i="2" s="1"/>
  <c r="G115" i="2"/>
  <c r="Y115" i="2" s="1"/>
  <c r="AQ115" i="2" s="1"/>
  <c r="I115" i="2"/>
  <c r="I133" i="2"/>
  <c r="F133" i="2"/>
  <c r="H133" i="2"/>
  <c r="G133" i="2"/>
  <c r="F124" i="2"/>
  <c r="I124" i="2"/>
  <c r="G124" i="2"/>
  <c r="H124" i="2"/>
  <c r="F129" i="2"/>
  <c r="G129" i="2"/>
  <c r="H129" i="2"/>
  <c r="I129" i="2"/>
  <c r="I127" i="2"/>
  <c r="H127" i="2"/>
  <c r="F127" i="2"/>
  <c r="G127" i="2"/>
  <c r="H120" i="2"/>
  <c r="F120" i="2"/>
  <c r="G120" i="2"/>
  <c r="I120" i="2"/>
  <c r="H128" i="2"/>
  <c r="I128" i="2"/>
  <c r="F128" i="2"/>
  <c r="G128" i="2"/>
  <c r="F122" i="2"/>
  <c r="I122" i="2"/>
  <c r="G122" i="2"/>
  <c r="H122" i="2"/>
  <c r="F131" i="2"/>
  <c r="H131" i="2"/>
  <c r="G131" i="2"/>
  <c r="I131" i="2"/>
  <c r="H116" i="2"/>
  <c r="I116" i="2"/>
  <c r="F116" i="2"/>
  <c r="X118" i="2" s="1"/>
  <c r="AP118" i="2" s="1"/>
  <c r="G116" i="2"/>
  <c r="Y114" i="2"/>
  <c r="AQ114" i="2" s="1"/>
  <c r="Y112" i="2"/>
  <c r="AQ112" i="2" s="1"/>
  <c r="Z112" i="2"/>
  <c r="AR112" i="2" s="1"/>
  <c r="AA107" i="2"/>
  <c r="AS107" i="2" s="1"/>
  <c r="AA108" i="2"/>
  <c r="AS108" i="2" s="1"/>
  <c r="Y106" i="2"/>
  <c r="AQ106" i="2" s="1"/>
  <c r="Z106" i="2"/>
  <c r="AR106" i="2" s="1"/>
  <c r="X111" i="2"/>
  <c r="AP111" i="2" s="1"/>
  <c r="X107" i="2"/>
  <c r="AP107" i="2" s="1"/>
  <c r="Z95" i="2"/>
  <c r="AR95" i="2" s="1"/>
  <c r="Y105" i="2"/>
  <c r="AQ105" i="2" s="1"/>
  <c r="Z105" i="2"/>
  <c r="AR105" i="2" s="1"/>
  <c r="X106" i="2"/>
  <c r="AP106" i="2" s="1"/>
  <c r="X115" i="2"/>
  <c r="AP115" i="2" s="1"/>
  <c r="AA105" i="2"/>
  <c r="AS105" i="2" s="1"/>
  <c r="Z111" i="2"/>
  <c r="AR111" i="2" s="1"/>
  <c r="Z109" i="2"/>
  <c r="AR109" i="2" s="1"/>
  <c r="AA106" i="2"/>
  <c r="AS106" i="2" s="1"/>
  <c r="AA117" i="2"/>
  <c r="AS117" i="2" s="1"/>
  <c r="AA110" i="2"/>
  <c r="AS110" i="2" s="1"/>
  <c r="Y113" i="2"/>
  <c r="AQ113" i="2" s="1"/>
  <c r="Z108" i="2"/>
  <c r="AR108" i="2" s="1"/>
  <c r="Z114" i="2"/>
  <c r="AR114" i="2" s="1"/>
  <c r="X109" i="2"/>
  <c r="AP109" i="2" s="1"/>
  <c r="Y95" i="2"/>
  <c r="AQ95" i="2" s="1"/>
  <c r="Y108" i="2"/>
  <c r="AQ108" i="2" s="1"/>
  <c r="Y104" i="2"/>
  <c r="AQ104" i="2" s="1"/>
  <c r="X113" i="2"/>
  <c r="AP113" i="2" s="1"/>
  <c r="X112" i="2"/>
  <c r="AP112" i="2" s="1"/>
  <c r="AA113" i="2"/>
  <c r="AS113" i="2" s="1"/>
  <c r="AA115" i="2"/>
  <c r="AS115" i="2" s="1"/>
  <c r="Y110" i="2"/>
  <c r="AQ110" i="2" s="1"/>
  <c r="AA114" i="2"/>
  <c r="AS114" i="2" s="1"/>
  <c r="X105" i="2"/>
  <c r="AP105" i="2" s="1"/>
  <c r="X114" i="2"/>
  <c r="AP114" i="2" s="1"/>
  <c r="AA112" i="2"/>
  <c r="AS112" i="2" s="1"/>
  <c r="AA104" i="2"/>
  <c r="AS104" i="2" s="1"/>
  <c r="AA111" i="2"/>
  <c r="AS111" i="2" s="1"/>
  <c r="Y109" i="2"/>
  <c r="AQ109" i="2" s="1"/>
  <c r="Z104" i="2"/>
  <c r="AR104" i="2" s="1"/>
  <c r="Y107" i="2"/>
  <c r="AQ107" i="2" s="1"/>
  <c r="Z110" i="2"/>
  <c r="AR110" i="2" s="1"/>
  <c r="Z113" i="2"/>
  <c r="AR113" i="2" s="1"/>
  <c r="Z107" i="2"/>
  <c r="AR107" i="2" s="1"/>
  <c r="X110" i="2"/>
  <c r="AP110" i="2" s="1"/>
  <c r="X108" i="2"/>
  <c r="AP108" i="2" s="1"/>
  <c r="X104" i="2"/>
  <c r="AP104" i="2" s="1"/>
  <c r="AA109" i="2"/>
  <c r="AS109" i="2" s="1"/>
  <c r="Y111" i="2"/>
  <c r="AQ111" i="2" s="1"/>
  <c r="Z101" i="2"/>
  <c r="AR101" i="2" s="1"/>
  <c r="Y100" i="2"/>
  <c r="AQ100" i="2" s="1"/>
  <c r="Z100" i="2"/>
  <c r="AR100" i="2" s="1"/>
  <c r="Y99" i="2"/>
  <c r="AQ99" i="2" s="1"/>
  <c r="Z102" i="2"/>
  <c r="AR102" i="2" s="1"/>
  <c r="Z97" i="2"/>
  <c r="AR97" i="2" s="1"/>
  <c r="Y102" i="2"/>
  <c r="AQ102" i="2" s="1"/>
  <c r="Z96" i="2"/>
  <c r="AR96" i="2" s="1"/>
  <c r="Z98" i="2"/>
  <c r="AR98" i="2" s="1"/>
  <c r="Y97" i="2"/>
  <c r="AQ97" i="2" s="1"/>
  <c r="X102" i="2"/>
  <c r="AP102" i="2" s="1"/>
  <c r="X96" i="2"/>
  <c r="AP96" i="2" s="1"/>
  <c r="X97" i="2"/>
  <c r="AP97" i="2" s="1"/>
  <c r="AG103" i="2"/>
  <c r="AY103" i="2" s="1"/>
  <c r="AA99" i="2"/>
  <c r="AS99" i="2" s="1"/>
  <c r="AB102" i="2"/>
  <c r="AT102" i="2" s="1"/>
  <c r="AI98" i="2"/>
  <c r="BA98" i="2" s="1"/>
  <c r="AA101" i="2"/>
  <c r="AS101" i="2" s="1"/>
  <c r="AB96" i="2"/>
  <c r="AT96" i="2" s="1"/>
  <c r="AJ101" i="2"/>
  <c r="BB101" i="2" s="1"/>
  <c r="AB100" i="2"/>
  <c r="AT100" i="2" s="1"/>
  <c r="AC100" i="2"/>
  <c r="AU100" i="2" s="1"/>
  <c r="AH101" i="2"/>
  <c r="AZ101" i="2" s="1"/>
  <c r="AB103" i="2"/>
  <c r="AT103" i="2" s="1"/>
  <c r="AK102" i="2"/>
  <c r="BC102" i="2" s="1"/>
  <c r="AM102" i="2"/>
  <c r="BE102" i="2" s="1"/>
  <c r="AI101" i="2"/>
  <c r="BA101" i="2" s="1"/>
  <c r="AK99" i="2"/>
  <c r="BC99" i="2" s="1"/>
  <c r="AF103" i="2"/>
  <c r="AX103" i="2" s="1"/>
  <c r="AC103" i="2"/>
  <c r="AU103" i="2" s="1"/>
  <c r="AF98" i="2"/>
  <c r="AX98" i="2" s="1"/>
  <c r="AH96" i="2"/>
  <c r="AZ96" i="2" s="1"/>
  <c r="AM96" i="2"/>
  <c r="BE96" i="2" s="1"/>
  <c r="AG99" i="2"/>
  <c r="AY99" i="2" s="1"/>
  <c r="AA96" i="2"/>
  <c r="AS96" i="2" s="1"/>
  <c r="AL99" i="2"/>
  <c r="BD99" i="2" s="1"/>
  <c r="AD98" i="2"/>
  <c r="AV98" i="2" s="1"/>
  <c r="AC102" i="2"/>
  <c r="AU102" i="2" s="1"/>
  <c r="AA102" i="2"/>
  <c r="AS102" i="2" s="1"/>
  <c r="AK101" i="2"/>
  <c r="BC101" i="2" s="1"/>
  <c r="Y101" i="2"/>
  <c r="AQ101" i="2" s="1"/>
  <c r="AH99" i="2"/>
  <c r="AZ99" i="2" s="1"/>
  <c r="AK97" i="2"/>
  <c r="BC97" i="2" s="1"/>
  <c r="Y96" i="2"/>
  <c r="AQ96" i="2" s="1"/>
  <c r="AC96" i="2"/>
  <c r="AU96" i="2" s="1"/>
  <c r="AJ103" i="2"/>
  <c r="BB103" i="2" s="1"/>
  <c r="AB101" i="2"/>
  <c r="AT101" i="2" s="1"/>
  <c r="AD99" i="2"/>
  <c r="AV99" i="2" s="1"/>
  <c r="AA103" i="2"/>
  <c r="AS103" i="2" s="1"/>
  <c r="AB98" i="2"/>
  <c r="AT98" i="2" s="1"/>
  <c r="AI97" i="2"/>
  <c r="BA97" i="2" s="1"/>
  <c r="AL103" i="2"/>
  <c r="BD103" i="2" s="1"/>
  <c r="X101" i="2"/>
  <c r="AP101" i="2" s="1"/>
  <c r="AA97" i="2"/>
  <c r="AS97" i="2" s="1"/>
  <c r="AF102" i="2"/>
  <c r="AX102" i="2" s="1"/>
  <c r="AI102" i="2"/>
  <c r="BA102" i="2" s="1"/>
  <c r="AM103" i="2"/>
  <c r="BE103" i="2" s="1"/>
  <c r="AK103" i="2"/>
  <c r="BC103" i="2" s="1"/>
  <c r="AK98" i="2"/>
  <c r="BC98" i="2" s="1"/>
  <c r="X98" i="2"/>
  <c r="AP98" i="2" s="1"/>
  <c r="AJ97" i="2"/>
  <c r="BB97" i="2" s="1"/>
  <c r="AL96" i="2"/>
  <c r="BD96" i="2" s="1"/>
  <c r="AK96" i="2"/>
  <c r="BC96" i="2" s="1"/>
  <c r="AH103" i="2"/>
  <c r="AZ103" i="2" s="1"/>
  <c r="AF99" i="2"/>
  <c r="AX99" i="2" s="1"/>
  <c r="Y98" i="2"/>
  <c r="AQ98" i="2" s="1"/>
  <c r="AJ98" i="2"/>
  <c r="BB98" i="2" s="1"/>
  <c r="AI103" i="2"/>
  <c r="BA103" i="2" s="1"/>
  <c r="X100" i="2"/>
  <c r="AP100" i="2" s="1"/>
  <c r="AA100" i="2"/>
  <c r="AS100" i="2" s="1"/>
  <c r="AD103" i="2"/>
  <c r="AV103" i="2" s="1"/>
  <c r="AA98" i="2"/>
  <c r="AS98" i="2" s="1"/>
  <c r="AH102" i="2"/>
  <c r="AZ102" i="2" s="1"/>
  <c r="AL102" i="2"/>
  <c r="BD102" i="2" s="1"/>
  <c r="AL97" i="2"/>
  <c r="BD97" i="2" s="1"/>
  <c r="AE101" i="2"/>
  <c r="AW101" i="2" s="1"/>
  <c r="AC99" i="2"/>
  <c r="AU99" i="2" s="1"/>
  <c r="AG101" i="2"/>
  <c r="AY101" i="2" s="1"/>
  <c r="AF96" i="2"/>
  <c r="AX96" i="2" s="1"/>
  <c r="AD96" i="2"/>
  <c r="AV96" i="2" s="1"/>
  <c r="AL101" i="2"/>
  <c r="BD101" i="2" s="1"/>
  <c r="AB97" i="2"/>
  <c r="AT97" i="2" s="1"/>
  <c r="Y103" i="2"/>
  <c r="AQ103" i="2" s="1"/>
  <c r="AF97" i="2"/>
  <c r="AX97" i="2" s="1"/>
  <c r="AL100" i="2"/>
  <c r="BD100" i="2" s="1"/>
  <c r="Z103" i="2"/>
  <c r="AR103" i="2" s="1"/>
  <c r="AD102" i="2"/>
  <c r="AV102" i="2" s="1"/>
  <c r="AJ100" i="2"/>
  <c r="BB100" i="2" s="1"/>
  <c r="AI100" i="2"/>
  <c r="BA100" i="2" s="1"/>
  <c r="X103" i="2"/>
  <c r="AP103" i="2" s="1"/>
  <c r="AJ102" i="2"/>
  <c r="BB102" i="2" s="1"/>
  <c r="AE102" i="2"/>
  <c r="AW102" i="2" s="1"/>
  <c r="AH97" i="2"/>
  <c r="AZ97" i="2" s="1"/>
  <c r="X99" i="2"/>
  <c r="AP99" i="2" s="1"/>
  <c r="Z99" i="2"/>
  <c r="AR99" i="2" s="1"/>
  <c r="AD101" i="2"/>
  <c r="AV101" i="2" s="1"/>
  <c r="AG96" i="2"/>
  <c r="AY96" i="2" s="1"/>
  <c r="AE96" i="2"/>
  <c r="AW96" i="2" s="1"/>
  <c r="AC97" i="2"/>
  <c r="AU97" i="2" s="1"/>
  <c r="AD97" i="2"/>
  <c r="AV97" i="2" s="1"/>
  <c r="AJ99" i="2"/>
  <c r="BB99" i="2" s="1"/>
  <c r="BF90" i="2"/>
  <c r="BF93" i="2"/>
  <c r="BF86" i="2"/>
  <c r="BF92" i="2"/>
  <c r="BF89" i="2"/>
  <c r="BF87" i="2"/>
  <c r="BF94" i="2"/>
  <c r="BF88" i="2"/>
  <c r="BF91" i="2"/>
  <c r="AA119" i="2" l="1"/>
  <c r="AS119" i="2" s="1"/>
  <c r="AA118" i="2"/>
  <c r="AS118" i="2" s="1"/>
  <c r="X117" i="2"/>
  <c r="AP117" i="2" s="1"/>
  <c r="X116" i="2"/>
  <c r="AP116" i="2" s="1"/>
  <c r="X119" i="2"/>
  <c r="AP119" i="2" s="1"/>
  <c r="X123" i="2"/>
  <c r="AP123" i="2" s="1"/>
  <c r="X124" i="2"/>
  <c r="AP124" i="2" s="1"/>
  <c r="X120" i="2"/>
  <c r="AP120" i="2" s="1"/>
  <c r="X121" i="2"/>
  <c r="AP121" i="2" s="1"/>
  <c r="Z116" i="2"/>
  <c r="AR116" i="2" s="1"/>
  <c r="AA124" i="2"/>
  <c r="AS124" i="2" s="1"/>
  <c r="Z117" i="2"/>
  <c r="AR117" i="2" s="1"/>
  <c r="Y121" i="2"/>
  <c r="AQ121" i="2" s="1"/>
  <c r="Y119" i="2"/>
  <c r="AQ119" i="2" s="1"/>
  <c r="Y116" i="2"/>
  <c r="AQ116" i="2" s="1"/>
  <c r="Y124" i="2"/>
  <c r="AQ124" i="2" s="1"/>
  <c r="Y117" i="2"/>
  <c r="AQ117" i="2" s="1"/>
  <c r="X122" i="2"/>
  <c r="AP122" i="2" s="1"/>
  <c r="AA121" i="2"/>
  <c r="AS121" i="2" s="1"/>
  <c r="AA116" i="2"/>
  <c r="AS116" i="2" s="1"/>
  <c r="Y118" i="2"/>
  <c r="AQ118" i="2" s="1"/>
  <c r="Y120" i="2"/>
  <c r="AQ120" i="2" s="1"/>
  <c r="Z118" i="2"/>
  <c r="AR118" i="2" s="1"/>
  <c r="Z120" i="2"/>
  <c r="AR120" i="2" s="1"/>
  <c r="Z119" i="2"/>
  <c r="AR119" i="2" s="1"/>
  <c r="AA120" i="2"/>
  <c r="AS120" i="2" s="1"/>
  <c r="Z122" i="2"/>
  <c r="AR122" i="2" s="1"/>
  <c r="Z121" i="2"/>
  <c r="AR121" i="2" s="1"/>
  <c r="AA122" i="2"/>
  <c r="AS122" i="2" s="1"/>
  <c r="AA123" i="2"/>
  <c r="AS123" i="2" s="1"/>
  <c r="Z123" i="2"/>
  <c r="AR123" i="2" s="1"/>
  <c r="Y123" i="2"/>
  <c r="AQ123" i="2" s="1"/>
  <c r="Z124" i="2"/>
  <c r="AR124" i="2" s="1"/>
  <c r="I141" i="2"/>
  <c r="F141" i="2"/>
  <c r="H141" i="2"/>
  <c r="G141" i="2"/>
  <c r="G134" i="2"/>
  <c r="H134" i="2"/>
  <c r="I134" i="2"/>
  <c r="F134" i="2"/>
  <c r="G130" i="2"/>
  <c r="I130" i="2"/>
  <c r="H130" i="2"/>
  <c r="F130" i="2"/>
  <c r="I137" i="2"/>
  <c r="F137" i="2"/>
  <c r="H137" i="2"/>
  <c r="G137" i="2"/>
  <c r="G126" i="2"/>
  <c r="H126" i="2"/>
  <c r="I126" i="2"/>
  <c r="F126" i="2"/>
  <c r="F138" i="2"/>
  <c r="G138" i="2"/>
  <c r="I138" i="2"/>
  <c r="H138" i="2"/>
  <c r="I125" i="2"/>
  <c r="F125" i="2"/>
  <c r="H125" i="2"/>
  <c r="Z125" i="2" s="1"/>
  <c r="AR125" i="2" s="1"/>
  <c r="G125" i="2"/>
  <c r="Y122" i="2"/>
  <c r="AQ122" i="2" s="1"/>
  <c r="I132" i="2"/>
  <c r="G132" i="2"/>
  <c r="F132" i="2"/>
  <c r="H132" i="2"/>
  <c r="F143" i="2"/>
  <c r="G143" i="2"/>
  <c r="H143" i="2"/>
  <c r="I143" i="2"/>
  <c r="F139" i="2"/>
  <c r="G139" i="2"/>
  <c r="H139" i="2"/>
  <c r="I139" i="2"/>
  <c r="BF107" i="2"/>
  <c r="BF111" i="2"/>
  <c r="BF108" i="2"/>
  <c r="BF102" i="2"/>
  <c r="BF112" i="2"/>
  <c r="BF109" i="2"/>
  <c r="BF106" i="2"/>
  <c r="BF98" i="2"/>
  <c r="BF113" i="2"/>
  <c r="BF100" i="2"/>
  <c r="BF115" i="2"/>
  <c r="BF110" i="2"/>
  <c r="BF101" i="2"/>
  <c r="BF95" i="2"/>
  <c r="BF99" i="2"/>
  <c r="BF104" i="2"/>
  <c r="BF97" i="2"/>
  <c r="BF105" i="2"/>
  <c r="BF114" i="2"/>
  <c r="BF103" i="2"/>
  <c r="BF96" i="2"/>
  <c r="Y128" i="2" l="1"/>
  <c r="AQ128" i="2" s="1"/>
  <c r="Y127" i="2"/>
  <c r="AQ127" i="2" s="1"/>
  <c r="Z134" i="2"/>
  <c r="AR134" i="2" s="1"/>
  <c r="Z132" i="2"/>
  <c r="AR132" i="2" s="1"/>
  <c r="Z128" i="2"/>
  <c r="AR128" i="2" s="1"/>
  <c r="Z131" i="2"/>
  <c r="AR131" i="2" s="1"/>
  <c r="I149" i="2"/>
  <c r="F149" i="2"/>
  <c r="H149" i="2"/>
  <c r="G149" i="2"/>
  <c r="Z126" i="2"/>
  <c r="AR126" i="2" s="1"/>
  <c r="F147" i="2"/>
  <c r="G147" i="2"/>
  <c r="H147" i="2"/>
  <c r="I147" i="2"/>
  <c r="Z127" i="2"/>
  <c r="AR127" i="2" s="1"/>
  <c r="I153" i="2"/>
  <c r="F153" i="2"/>
  <c r="G153" i="2"/>
  <c r="H153" i="2"/>
  <c r="Y134" i="2"/>
  <c r="AQ134" i="2" s="1"/>
  <c r="Y129" i="2"/>
  <c r="AQ129" i="2" s="1"/>
  <c r="I144" i="2"/>
  <c r="F144" i="2"/>
  <c r="G144" i="2"/>
  <c r="H144" i="2"/>
  <c r="G151" i="2"/>
  <c r="H151" i="2"/>
  <c r="I151" i="2"/>
  <c r="F151" i="2"/>
  <c r="Y130" i="2"/>
  <c r="AQ130" i="2" s="1"/>
  <c r="G135" i="2"/>
  <c r="H135" i="2"/>
  <c r="Z135" i="2" s="1"/>
  <c r="AR135" i="2" s="1"/>
  <c r="I135" i="2"/>
  <c r="F135" i="2"/>
  <c r="Y131" i="2"/>
  <c r="AQ131" i="2" s="1"/>
  <c r="I136" i="2"/>
  <c r="AA139" i="2" s="1"/>
  <c r="AS139" i="2" s="1"/>
  <c r="F136" i="2"/>
  <c r="G136" i="2"/>
  <c r="H136" i="2"/>
  <c r="Y126" i="2"/>
  <c r="AQ126" i="2" s="1"/>
  <c r="Z129" i="2"/>
  <c r="AR129" i="2" s="1"/>
  <c r="Z133" i="2"/>
  <c r="AR133" i="2" s="1"/>
  <c r="Z130" i="2"/>
  <c r="AR130" i="2" s="1"/>
  <c r="X127" i="2"/>
  <c r="AP127" i="2" s="1"/>
  <c r="X125" i="2"/>
  <c r="AP125" i="2" s="1"/>
  <c r="X131" i="2"/>
  <c r="AP131" i="2" s="1"/>
  <c r="X133" i="2"/>
  <c r="AP133" i="2" s="1"/>
  <c r="X132" i="2"/>
  <c r="AP132" i="2" s="1"/>
  <c r="X134" i="2"/>
  <c r="AP134" i="2" s="1"/>
  <c r="X129" i="2"/>
  <c r="AP129" i="2" s="1"/>
  <c r="X130" i="2"/>
  <c r="AP130" i="2" s="1"/>
  <c r="X126" i="2"/>
  <c r="AP126" i="2" s="1"/>
  <c r="X128" i="2"/>
  <c r="AP128" i="2" s="1"/>
  <c r="Y132" i="2"/>
  <c r="AQ132" i="2" s="1"/>
  <c r="F142" i="2"/>
  <c r="G142" i="2"/>
  <c r="H142" i="2"/>
  <c r="I142" i="2"/>
  <c r="AA131" i="2"/>
  <c r="AS131" i="2" s="1"/>
  <c r="AA133" i="2"/>
  <c r="AS133" i="2" s="1"/>
  <c r="AA128" i="2"/>
  <c r="AS128" i="2" s="1"/>
  <c r="AA127" i="2"/>
  <c r="AS127" i="2" s="1"/>
  <c r="AA125" i="2"/>
  <c r="AS125" i="2" s="1"/>
  <c r="AA126" i="2"/>
  <c r="AS126" i="2" s="1"/>
  <c r="AA130" i="2"/>
  <c r="AS130" i="2" s="1"/>
  <c r="AA134" i="2"/>
  <c r="AS134" i="2" s="1"/>
  <c r="AA132" i="2"/>
  <c r="AS132" i="2" s="1"/>
  <c r="AA129" i="2"/>
  <c r="AS129" i="2" s="1"/>
  <c r="Y133" i="2"/>
  <c r="AQ133" i="2" s="1"/>
  <c r="G148" i="2"/>
  <c r="F148" i="2"/>
  <c r="H148" i="2"/>
  <c r="I148" i="2"/>
  <c r="Y125" i="2"/>
  <c r="AQ125" i="2" s="1"/>
  <c r="H140" i="2"/>
  <c r="I140" i="2"/>
  <c r="F140" i="2"/>
  <c r="G140" i="2"/>
  <c r="BF116" i="2"/>
  <c r="BF120" i="2"/>
  <c r="BF124" i="2"/>
  <c r="BF119" i="2"/>
  <c r="BF118" i="2"/>
  <c r="BF123" i="2"/>
  <c r="BF122" i="2"/>
  <c r="BF121" i="2"/>
  <c r="BF117" i="2"/>
  <c r="Z141" i="2" l="1"/>
  <c r="AR141" i="2" s="1"/>
  <c r="Y139" i="2"/>
  <c r="AQ139" i="2" s="1"/>
  <c r="X139" i="2"/>
  <c r="AP139" i="2" s="1"/>
  <c r="X137" i="2"/>
  <c r="AP137" i="2" s="1"/>
  <c r="X138" i="2"/>
  <c r="AP138" i="2" s="1"/>
  <c r="X135" i="2"/>
  <c r="AP135" i="2" s="1"/>
  <c r="X136" i="2"/>
  <c r="AP136" i="2" s="1"/>
  <c r="Y138" i="2"/>
  <c r="AQ138" i="2" s="1"/>
  <c r="AA137" i="2"/>
  <c r="AS137" i="2" s="1"/>
  <c r="Y135" i="2"/>
  <c r="AQ135" i="2" s="1"/>
  <c r="X144" i="2"/>
  <c r="AP144" i="2" s="1"/>
  <c r="AA138" i="2"/>
  <c r="AS138" i="2" s="1"/>
  <c r="AA136" i="2"/>
  <c r="AS136" i="2" s="1"/>
  <c r="AA135" i="2"/>
  <c r="AS135" i="2" s="1"/>
  <c r="H150" i="2"/>
  <c r="I150" i="2"/>
  <c r="F150" i="2"/>
  <c r="G150" i="2"/>
  <c r="X142" i="2"/>
  <c r="AP142" i="2" s="1"/>
  <c r="Y136" i="2"/>
  <c r="AQ136" i="2" s="1"/>
  <c r="Y144" i="2"/>
  <c r="AQ144" i="2" s="1"/>
  <c r="Y137" i="2"/>
  <c r="AQ137" i="2" s="1"/>
  <c r="F154" i="2"/>
  <c r="I154" i="2"/>
  <c r="G154" i="2"/>
  <c r="H154" i="2"/>
  <c r="Y141" i="2"/>
  <c r="AQ141" i="2" s="1"/>
  <c r="I157" i="2"/>
  <c r="H157" i="2"/>
  <c r="F157" i="2"/>
  <c r="G157" i="2"/>
  <c r="X140" i="2"/>
  <c r="AP140" i="2" s="1"/>
  <c r="H161" i="2"/>
  <c r="F161" i="2"/>
  <c r="I161" i="2"/>
  <c r="G161" i="2"/>
  <c r="F152" i="2"/>
  <c r="G152" i="2"/>
  <c r="H152" i="2"/>
  <c r="I152" i="2"/>
  <c r="X143" i="2"/>
  <c r="AP143" i="2" s="1"/>
  <c r="Y140" i="2"/>
  <c r="AQ140" i="2" s="1"/>
  <c r="Z138" i="2"/>
  <c r="AR138" i="2" s="1"/>
  <c r="AA141" i="2"/>
  <c r="AS141" i="2" s="1"/>
  <c r="X141" i="2"/>
  <c r="AP141" i="2" s="1"/>
  <c r="Y143" i="2"/>
  <c r="AQ143" i="2" s="1"/>
  <c r="I163" i="2"/>
  <c r="H163" i="2"/>
  <c r="F163" i="2"/>
  <c r="G163" i="2"/>
  <c r="AA144" i="2"/>
  <c r="AS144" i="2" s="1"/>
  <c r="F146" i="2"/>
  <c r="G146" i="2"/>
  <c r="H146" i="2"/>
  <c r="I146" i="2"/>
  <c r="F159" i="2"/>
  <c r="G159" i="2"/>
  <c r="H159" i="2"/>
  <c r="I159" i="2"/>
  <c r="AA143" i="2"/>
  <c r="AS143" i="2" s="1"/>
  <c r="Z142" i="2"/>
  <c r="AR142" i="2" s="1"/>
  <c r="Z136" i="2"/>
  <c r="AR136" i="2" s="1"/>
  <c r="Z140" i="2"/>
  <c r="AR140" i="2" s="1"/>
  <c r="Z143" i="2"/>
  <c r="AR143" i="2" s="1"/>
  <c r="Z137" i="2"/>
  <c r="AR137" i="2" s="1"/>
  <c r="Z139" i="2"/>
  <c r="AR139" i="2" s="1"/>
  <c r="H158" i="2"/>
  <c r="I158" i="2"/>
  <c r="F158" i="2"/>
  <c r="G158" i="2"/>
  <c r="AA142" i="2"/>
  <c r="AS142" i="2" s="1"/>
  <c r="AA140" i="2"/>
  <c r="AS140" i="2" s="1"/>
  <c r="Z144" i="2"/>
  <c r="AR144" i="2" s="1"/>
  <c r="F145" i="2"/>
  <c r="G145" i="2"/>
  <c r="Y145" i="2" s="1"/>
  <c r="AQ145" i="2" s="1"/>
  <c r="H145" i="2"/>
  <c r="I145" i="2"/>
  <c r="Y142" i="2"/>
  <c r="AQ142" i="2" s="1"/>
  <c r="BF133" i="2"/>
  <c r="BF131" i="2"/>
  <c r="BF129" i="2"/>
  <c r="BF128" i="2"/>
  <c r="BF134" i="2"/>
  <c r="BF139" i="2"/>
  <c r="BF125" i="2"/>
  <c r="BF126" i="2"/>
  <c r="BF127" i="2"/>
  <c r="BF132" i="2"/>
  <c r="BF130" i="2"/>
  <c r="Y152" i="2" l="1"/>
  <c r="AQ152" i="2" s="1"/>
  <c r="Z154" i="2"/>
  <c r="AR154" i="2" s="1"/>
  <c r="Z145" i="2"/>
  <c r="AR145" i="2" s="1"/>
  <c r="Z150" i="2"/>
  <c r="AR150" i="2" s="1"/>
  <c r="X146" i="2"/>
  <c r="AP146" i="2" s="1"/>
  <c r="X154" i="2"/>
  <c r="AP154" i="2" s="1"/>
  <c r="F164" i="2"/>
  <c r="H164" i="2"/>
  <c r="G164" i="2"/>
  <c r="I164" i="2"/>
  <c r="Y153" i="2"/>
  <c r="AQ153" i="2" s="1"/>
  <c r="Y148" i="2"/>
  <c r="AQ148" i="2" s="1"/>
  <c r="Y151" i="2"/>
  <c r="AQ151" i="2" s="1"/>
  <c r="Z153" i="2"/>
  <c r="AR153" i="2" s="1"/>
  <c r="AA145" i="2"/>
  <c r="AS145" i="2" s="1"/>
  <c r="G167" i="2"/>
  <c r="H167" i="2"/>
  <c r="I167" i="2"/>
  <c r="F167" i="2"/>
  <c r="Y147" i="2"/>
  <c r="AQ147" i="2" s="1"/>
  <c r="X147" i="2"/>
  <c r="AP147" i="2" s="1"/>
  <c r="AA149" i="2"/>
  <c r="AS149" i="2" s="1"/>
  <c r="F168" i="2"/>
  <c r="G168" i="2"/>
  <c r="H168" i="2"/>
  <c r="I168" i="2"/>
  <c r="F160" i="2"/>
  <c r="G160" i="2"/>
  <c r="H160" i="2"/>
  <c r="I160" i="2"/>
  <c r="AA150" i="2"/>
  <c r="AS150" i="2" s="1"/>
  <c r="AA147" i="2"/>
  <c r="AS147" i="2" s="1"/>
  <c r="AA153" i="2"/>
  <c r="AS153" i="2" s="1"/>
  <c r="AA148" i="2"/>
  <c r="AS148" i="2" s="1"/>
  <c r="F169" i="2"/>
  <c r="G169" i="2"/>
  <c r="I169" i="2"/>
  <c r="H169" i="2"/>
  <c r="G156" i="2"/>
  <c r="F156" i="2"/>
  <c r="H156" i="2"/>
  <c r="I156" i="2"/>
  <c r="F173" i="2"/>
  <c r="H173" i="2"/>
  <c r="I173" i="2"/>
  <c r="G173" i="2"/>
  <c r="AA154" i="2"/>
  <c r="AS154" i="2" s="1"/>
  <c r="AA152" i="2"/>
  <c r="AS152" i="2" s="1"/>
  <c r="F162" i="2"/>
  <c r="G162" i="2"/>
  <c r="H162" i="2"/>
  <c r="I162" i="2"/>
  <c r="X152" i="2"/>
  <c r="AP152" i="2" s="1"/>
  <c r="Y154" i="2"/>
  <c r="AQ154" i="2" s="1"/>
  <c r="X153" i="2"/>
  <c r="AP153" i="2" s="1"/>
  <c r="X148" i="2"/>
  <c r="AP148" i="2" s="1"/>
  <c r="Y146" i="2"/>
  <c r="AQ146" i="2" s="1"/>
  <c r="X151" i="2"/>
  <c r="AP151" i="2" s="1"/>
  <c r="Z152" i="2"/>
  <c r="AR152" i="2" s="1"/>
  <c r="Z149" i="2"/>
  <c r="AR149" i="2" s="1"/>
  <c r="Z146" i="2"/>
  <c r="AR146" i="2" s="1"/>
  <c r="Z147" i="2"/>
  <c r="AR147" i="2" s="1"/>
  <c r="X149" i="2"/>
  <c r="AP149" i="2" s="1"/>
  <c r="Z151" i="2"/>
  <c r="AR151" i="2" s="1"/>
  <c r="AA151" i="2"/>
  <c r="AS151" i="2" s="1"/>
  <c r="Z148" i="2"/>
  <c r="AR148" i="2" s="1"/>
  <c r="AA146" i="2"/>
  <c r="AS146" i="2" s="1"/>
  <c r="H155" i="2"/>
  <c r="G155" i="2"/>
  <c r="Y155" i="2" s="1"/>
  <c r="AQ155" i="2" s="1"/>
  <c r="I155" i="2"/>
  <c r="AA160" i="2" s="1"/>
  <c r="AS160" i="2" s="1"/>
  <c r="F155" i="2"/>
  <c r="Y150" i="2"/>
  <c r="AQ150" i="2" s="1"/>
  <c r="X145" i="2"/>
  <c r="AP145" i="2" s="1"/>
  <c r="Y149" i="2"/>
  <c r="AQ149" i="2" s="1"/>
  <c r="F171" i="2"/>
  <c r="G171" i="2"/>
  <c r="I171" i="2"/>
  <c r="H171" i="2"/>
  <c r="X150" i="2"/>
  <c r="AP150" i="2" s="1"/>
  <c r="BF141" i="2"/>
  <c r="BF140" i="2"/>
  <c r="BF135" i="2"/>
  <c r="BF142" i="2"/>
  <c r="BF144" i="2"/>
  <c r="BF137" i="2"/>
  <c r="BF143" i="2"/>
  <c r="BF138" i="2"/>
  <c r="BF136" i="2"/>
  <c r="X156" i="2" l="1"/>
  <c r="AP156" i="2" s="1"/>
  <c r="AA158" i="2"/>
  <c r="AS158" i="2" s="1"/>
  <c r="X159" i="2"/>
  <c r="AP159" i="2" s="1"/>
  <c r="Z157" i="2"/>
  <c r="AR157" i="2" s="1"/>
  <c r="Z162" i="2"/>
  <c r="AR162" i="2" s="1"/>
  <c r="Y156" i="2"/>
  <c r="AQ156" i="2" s="1"/>
  <c r="Y160" i="2"/>
  <c r="AQ160" i="2" s="1"/>
  <c r="Y163" i="2"/>
  <c r="AQ163" i="2" s="1"/>
  <c r="Z163" i="2"/>
  <c r="AR163" i="2" s="1"/>
  <c r="Z155" i="2"/>
  <c r="AR155" i="2" s="1"/>
  <c r="X155" i="2"/>
  <c r="AP155" i="2" s="1"/>
  <c r="X162" i="2"/>
  <c r="AP162" i="2" s="1"/>
  <c r="X161" i="2"/>
  <c r="AP161" i="2" s="1"/>
  <c r="Z156" i="2"/>
  <c r="AR156" i="2" s="1"/>
  <c r="Z161" i="2"/>
  <c r="AR161" i="2" s="1"/>
  <c r="X164" i="2"/>
  <c r="AP164" i="2" s="1"/>
  <c r="H170" i="2"/>
  <c r="I170" i="2"/>
  <c r="G170" i="2"/>
  <c r="F170" i="2"/>
  <c r="H174" i="2"/>
  <c r="F174" i="2"/>
  <c r="G174" i="2"/>
  <c r="I174" i="2"/>
  <c r="X158" i="2"/>
  <c r="AP158" i="2" s="1"/>
  <c r="I177" i="2"/>
  <c r="F177" i="2"/>
  <c r="G177" i="2"/>
  <c r="H177" i="2"/>
  <c r="Y161" i="2"/>
  <c r="AQ161" i="2" s="1"/>
  <c r="AA162" i="2"/>
  <c r="AS162" i="2" s="1"/>
  <c r="X163" i="2"/>
  <c r="AP163" i="2" s="1"/>
  <c r="AA163" i="2"/>
  <c r="AS163" i="2" s="1"/>
  <c r="I179" i="2"/>
  <c r="H179" i="2"/>
  <c r="F179" i="2"/>
  <c r="G179" i="2"/>
  <c r="AA164" i="2"/>
  <c r="AS164" i="2" s="1"/>
  <c r="Y162" i="2"/>
  <c r="AQ162" i="2" s="1"/>
  <c r="Y164" i="2"/>
  <c r="AQ164" i="2" s="1"/>
  <c r="Z158" i="2"/>
  <c r="AR158" i="2" s="1"/>
  <c r="Y158" i="2"/>
  <c r="AQ158" i="2" s="1"/>
  <c r="X160" i="2"/>
  <c r="AP160" i="2" s="1"/>
  <c r="Z160" i="2"/>
  <c r="AR160" i="2" s="1"/>
  <c r="I181" i="2"/>
  <c r="G181" i="2"/>
  <c r="F181" i="2"/>
  <c r="H181" i="2"/>
  <c r="AA159" i="2"/>
  <c r="AS159" i="2" s="1"/>
  <c r="AA157" i="2"/>
  <c r="AS157" i="2" s="1"/>
  <c r="X157" i="2"/>
  <c r="AP157" i="2" s="1"/>
  <c r="AA161" i="2"/>
  <c r="AS161" i="2" s="1"/>
  <c r="Z164" i="2"/>
  <c r="AR164" i="2" s="1"/>
  <c r="AA156" i="2"/>
  <c r="AS156" i="2" s="1"/>
  <c r="I183" i="2"/>
  <c r="F183" i="2"/>
  <c r="H183" i="2"/>
  <c r="G183" i="2"/>
  <c r="I166" i="2"/>
  <c r="F166" i="2"/>
  <c r="G166" i="2"/>
  <c r="H166" i="2"/>
  <c r="Y157" i="2"/>
  <c r="AQ157" i="2" s="1"/>
  <c r="AA155" i="2"/>
  <c r="AS155" i="2" s="1"/>
  <c r="Z159" i="2"/>
  <c r="AR159" i="2" s="1"/>
  <c r="G172" i="2"/>
  <c r="I172" i="2"/>
  <c r="F172" i="2"/>
  <c r="H172" i="2"/>
  <c r="G165" i="2"/>
  <c r="F165" i="2"/>
  <c r="H165" i="2"/>
  <c r="I165" i="2"/>
  <c r="AA165" i="2" s="1"/>
  <c r="AS165" i="2" s="1"/>
  <c r="I178" i="2"/>
  <c r="H178" i="2"/>
  <c r="F178" i="2"/>
  <c r="G178" i="2"/>
  <c r="Y159" i="2"/>
  <c r="AQ159" i="2" s="1"/>
  <c r="BF153" i="2"/>
  <c r="BF147" i="2"/>
  <c r="BF150" i="2"/>
  <c r="BF145" i="2"/>
  <c r="BF151" i="2"/>
  <c r="BF148" i="2"/>
  <c r="BF149" i="2"/>
  <c r="BF146" i="2"/>
  <c r="BF154" i="2"/>
  <c r="BF152" i="2"/>
  <c r="Z173" i="2" l="1"/>
  <c r="AR173" i="2" s="1"/>
  <c r="Y167" i="2"/>
  <c r="AQ167" i="2" s="1"/>
  <c r="Z169" i="2"/>
  <c r="AR169" i="2" s="1"/>
  <c r="Z172" i="2"/>
  <c r="AR172" i="2" s="1"/>
  <c r="Y173" i="2"/>
  <c r="AQ173" i="2" s="1"/>
  <c r="Y171" i="2"/>
  <c r="AQ171" i="2" s="1"/>
  <c r="X167" i="2"/>
  <c r="AP167" i="2" s="1"/>
  <c r="Z166" i="2"/>
  <c r="AR166" i="2" s="1"/>
  <c r="Z174" i="2"/>
  <c r="AR174" i="2" s="1"/>
  <c r="X170" i="2"/>
  <c r="AP170" i="2" s="1"/>
  <c r="X174" i="2"/>
  <c r="AP174" i="2" s="1"/>
  <c r="G175" i="2"/>
  <c r="I175" i="2"/>
  <c r="AA175" i="2" s="1"/>
  <c r="AS175" i="2" s="1"/>
  <c r="F175" i="2"/>
  <c r="H175" i="2"/>
  <c r="Y165" i="2"/>
  <c r="AQ165" i="2" s="1"/>
  <c r="Y174" i="2"/>
  <c r="AQ174" i="2" s="1"/>
  <c r="H182" i="2"/>
  <c r="F182" i="2"/>
  <c r="G182" i="2"/>
  <c r="I182" i="2"/>
  <c r="Y168" i="2"/>
  <c r="AQ168" i="2" s="1"/>
  <c r="X171" i="2"/>
  <c r="AP171" i="2" s="1"/>
  <c r="X165" i="2"/>
  <c r="AP165" i="2" s="1"/>
  <c r="AA170" i="2"/>
  <c r="AS170" i="2" s="1"/>
  <c r="AA169" i="2"/>
  <c r="AS169" i="2" s="1"/>
  <c r="Z167" i="2"/>
  <c r="AR167" i="2" s="1"/>
  <c r="Y169" i="2"/>
  <c r="AQ169" i="2" s="1"/>
  <c r="Z165" i="2"/>
  <c r="AR165" i="2" s="1"/>
  <c r="AA167" i="2"/>
  <c r="AS167" i="2" s="1"/>
  <c r="H191" i="2"/>
  <c r="F191" i="2"/>
  <c r="G191" i="2"/>
  <c r="I191" i="2"/>
  <c r="Z170" i="2"/>
  <c r="AR170" i="2" s="1"/>
  <c r="X173" i="2"/>
  <c r="AP173" i="2" s="1"/>
  <c r="AA174" i="2"/>
  <c r="AS174" i="2" s="1"/>
  <c r="G193" i="2"/>
  <c r="H193" i="2"/>
  <c r="I193" i="2"/>
  <c r="F193" i="2"/>
  <c r="X168" i="2"/>
  <c r="AP168" i="2" s="1"/>
  <c r="X166" i="2"/>
  <c r="AP166" i="2" s="1"/>
  <c r="Z168" i="2"/>
  <c r="AR168" i="2" s="1"/>
  <c r="F176" i="2"/>
  <c r="H176" i="2"/>
  <c r="Z176" i="2" s="1"/>
  <c r="AR176" i="2" s="1"/>
  <c r="I176" i="2"/>
  <c r="G176" i="2"/>
  <c r="Z171" i="2"/>
  <c r="AR171" i="2" s="1"/>
  <c r="F180" i="2"/>
  <c r="H180" i="2"/>
  <c r="I180" i="2"/>
  <c r="G180" i="2"/>
  <c r="Y166" i="2"/>
  <c r="AQ166" i="2" s="1"/>
  <c r="Y170" i="2"/>
  <c r="AQ170" i="2" s="1"/>
  <c r="X172" i="2"/>
  <c r="AP172" i="2" s="1"/>
  <c r="G188" i="2"/>
  <c r="I188" i="2"/>
  <c r="F188" i="2"/>
  <c r="H188" i="2"/>
  <c r="X169" i="2"/>
  <c r="AP169" i="2" s="1"/>
  <c r="AA168" i="2"/>
  <c r="AS168" i="2" s="1"/>
  <c r="AA172" i="2"/>
  <c r="AS172" i="2" s="1"/>
  <c r="AA171" i="2"/>
  <c r="AS171" i="2" s="1"/>
  <c r="AA166" i="2"/>
  <c r="AS166" i="2" s="1"/>
  <c r="Y172" i="2"/>
  <c r="AQ172" i="2" s="1"/>
  <c r="AA173" i="2"/>
  <c r="AS173" i="2" s="1"/>
  <c r="G184" i="2"/>
  <c r="F184" i="2"/>
  <c r="H184" i="2"/>
  <c r="I184" i="2"/>
  <c r="I189" i="2"/>
  <c r="G189" i="2"/>
  <c r="F189" i="2"/>
  <c r="H189" i="2"/>
  <c r="F187" i="2"/>
  <c r="G187" i="2"/>
  <c r="H187" i="2"/>
  <c r="I187" i="2"/>
  <c r="BF162" i="2"/>
  <c r="BF161" i="2"/>
  <c r="BF159" i="2"/>
  <c r="BF156" i="2"/>
  <c r="BF158" i="2"/>
  <c r="BF155" i="2"/>
  <c r="BF164" i="2"/>
  <c r="BF160" i="2"/>
  <c r="BF157" i="2"/>
  <c r="BF163" i="2"/>
  <c r="X177" i="2" l="1"/>
  <c r="AP177" i="2" s="1"/>
  <c r="X180" i="2"/>
  <c r="AP180" i="2" s="1"/>
  <c r="AA182" i="2"/>
  <c r="AS182" i="2" s="1"/>
  <c r="AA184" i="2"/>
  <c r="AS184" i="2" s="1"/>
  <c r="AA179" i="2"/>
  <c r="AS179" i="2" s="1"/>
  <c r="AA176" i="2"/>
  <c r="AS176" i="2" s="1"/>
  <c r="X181" i="2"/>
  <c r="AP181" i="2" s="1"/>
  <c r="Y177" i="2"/>
  <c r="AQ177" i="2" s="1"/>
  <c r="Z184" i="2"/>
  <c r="AR184" i="2" s="1"/>
  <c r="Y179" i="2"/>
  <c r="AQ179" i="2" s="1"/>
  <c r="X183" i="2"/>
  <c r="AP183" i="2" s="1"/>
  <c r="Z179" i="2"/>
  <c r="AR179" i="2" s="1"/>
  <c r="Y180" i="2"/>
  <c r="AQ180" i="2" s="1"/>
  <c r="X179" i="2"/>
  <c r="AP179" i="2" s="1"/>
  <c r="Z180" i="2"/>
  <c r="AR180" i="2" s="1"/>
  <c r="Z178" i="2"/>
  <c r="AR178" i="2" s="1"/>
  <c r="X182" i="2"/>
  <c r="AP182" i="2" s="1"/>
  <c r="Z183" i="2"/>
  <c r="AR183" i="2" s="1"/>
  <c r="Z182" i="2"/>
  <c r="AR182" i="2" s="1"/>
  <c r="F185" i="2"/>
  <c r="X185" i="2" s="1"/>
  <c r="AP185" i="2" s="1"/>
  <c r="G185" i="2"/>
  <c r="H185" i="2"/>
  <c r="I185" i="2"/>
  <c r="Y178" i="2"/>
  <c r="AQ178" i="2" s="1"/>
  <c r="Z181" i="2"/>
  <c r="AR181" i="2" s="1"/>
  <c r="Y175" i="2"/>
  <c r="AQ175" i="2" s="1"/>
  <c r="I194" i="2"/>
  <c r="H194" i="2"/>
  <c r="F194" i="2"/>
  <c r="G194" i="2"/>
  <c r="H198" i="2"/>
  <c r="F198" i="2"/>
  <c r="G198" i="2"/>
  <c r="I198" i="2"/>
  <c r="H186" i="2"/>
  <c r="G186" i="2"/>
  <c r="I186" i="2"/>
  <c r="F186" i="2"/>
  <c r="I201" i="2"/>
  <c r="F201" i="2"/>
  <c r="H201" i="2"/>
  <c r="G201" i="2"/>
  <c r="X184" i="2"/>
  <c r="AP184" i="2" s="1"/>
  <c r="X178" i="2"/>
  <c r="AP178" i="2" s="1"/>
  <c r="X176" i="2"/>
  <c r="AP176" i="2" s="1"/>
  <c r="Y183" i="2"/>
  <c r="AQ183" i="2" s="1"/>
  <c r="G199" i="2"/>
  <c r="I199" i="2"/>
  <c r="F199" i="2"/>
  <c r="H199" i="2"/>
  <c r="Y176" i="2"/>
  <c r="AQ176" i="2" s="1"/>
  <c r="F192" i="2"/>
  <c r="H192" i="2"/>
  <c r="I192" i="2"/>
  <c r="G192" i="2"/>
  <c r="AA183" i="2"/>
  <c r="AS183" i="2" s="1"/>
  <c r="I190" i="2"/>
  <c r="H190" i="2"/>
  <c r="F190" i="2"/>
  <c r="G190" i="2"/>
  <c r="Z175" i="2"/>
  <c r="AR175" i="2" s="1"/>
  <c r="Z177" i="2"/>
  <c r="AR177" i="2" s="1"/>
  <c r="Y182" i="2"/>
  <c r="AQ182" i="2" s="1"/>
  <c r="AA180" i="2"/>
  <c r="AS180" i="2" s="1"/>
  <c r="AA177" i="2"/>
  <c r="AS177" i="2" s="1"/>
  <c r="Y184" i="2"/>
  <c r="AQ184" i="2" s="1"/>
  <c r="F197" i="2"/>
  <c r="H197" i="2"/>
  <c r="I197" i="2"/>
  <c r="G197" i="2"/>
  <c r="F203" i="2"/>
  <c r="G203" i="2"/>
  <c r="I203" i="2"/>
  <c r="H203" i="2"/>
  <c r="AA181" i="2"/>
  <c r="AS181" i="2" s="1"/>
  <c r="X175" i="2"/>
  <c r="AP175" i="2" s="1"/>
  <c r="AA178" i="2"/>
  <c r="AS178" i="2" s="1"/>
  <c r="Y181" i="2"/>
  <c r="AQ181" i="2" s="1"/>
  <c r="BF166" i="2"/>
  <c r="BF174" i="2"/>
  <c r="BF173" i="2"/>
  <c r="BF172" i="2"/>
  <c r="BF165" i="2"/>
  <c r="BF171" i="2"/>
  <c r="BF167" i="2"/>
  <c r="BF169" i="2"/>
  <c r="BF170" i="2"/>
  <c r="BF168" i="2"/>
  <c r="Z188" i="2" l="1"/>
  <c r="AR188" i="2" s="1"/>
  <c r="AA188" i="2"/>
  <c r="AS188" i="2" s="1"/>
  <c r="Z187" i="2"/>
  <c r="AR187" i="2" s="1"/>
  <c r="Z189" i="2"/>
  <c r="AR189" i="2" s="1"/>
  <c r="X186" i="2"/>
  <c r="AP186" i="2" s="1"/>
  <c r="Z190" i="2"/>
  <c r="AR190" i="2" s="1"/>
  <c r="Z191" i="2"/>
  <c r="AR191" i="2" s="1"/>
  <c r="X188" i="2"/>
  <c r="AP188" i="2" s="1"/>
  <c r="Z194" i="2"/>
  <c r="AR194" i="2" s="1"/>
  <c r="Z192" i="2"/>
  <c r="AR192" i="2" s="1"/>
  <c r="X187" i="2"/>
  <c r="AP187" i="2" s="1"/>
  <c r="Z186" i="2"/>
  <c r="AR186" i="2" s="1"/>
  <c r="X189" i="2"/>
  <c r="AP189" i="2" s="1"/>
  <c r="AA191" i="2"/>
  <c r="AS191" i="2" s="1"/>
  <c r="Y191" i="2"/>
  <c r="AQ191" i="2" s="1"/>
  <c r="AA185" i="2"/>
  <c r="AS185" i="2" s="1"/>
  <c r="AA186" i="2"/>
  <c r="AS186" i="2" s="1"/>
  <c r="Y189" i="2"/>
  <c r="AQ189" i="2" s="1"/>
  <c r="AA187" i="2"/>
  <c r="AS187" i="2" s="1"/>
  <c r="Y187" i="2"/>
  <c r="AQ187" i="2" s="1"/>
  <c r="Y194" i="2"/>
  <c r="AQ194" i="2" s="1"/>
  <c r="Y190" i="2"/>
  <c r="AQ190" i="2" s="1"/>
  <c r="I196" i="2"/>
  <c r="F196" i="2"/>
  <c r="H196" i="2"/>
  <c r="G196" i="2"/>
  <c r="X194" i="2"/>
  <c r="AP194" i="2" s="1"/>
  <c r="Y185" i="2"/>
  <c r="AQ185" i="2" s="1"/>
  <c r="Z193" i="2"/>
  <c r="AR193" i="2" s="1"/>
  <c r="X191" i="2"/>
  <c r="AP191" i="2" s="1"/>
  <c r="X190" i="2"/>
  <c r="AP190" i="2" s="1"/>
  <c r="F202" i="2"/>
  <c r="G202" i="2"/>
  <c r="H202" i="2"/>
  <c r="I202" i="2"/>
  <c r="Y186" i="2"/>
  <c r="AQ186" i="2" s="1"/>
  <c r="Y192" i="2"/>
  <c r="AQ192" i="2" s="1"/>
  <c r="AA189" i="2"/>
  <c r="AS189" i="2" s="1"/>
  <c r="AA194" i="2"/>
  <c r="AS194" i="2" s="1"/>
  <c r="Y193" i="2"/>
  <c r="AQ193" i="2" s="1"/>
  <c r="AA190" i="2"/>
  <c r="AS190" i="2" s="1"/>
  <c r="AA193" i="2"/>
  <c r="AS193" i="2" s="1"/>
  <c r="AA192" i="2"/>
  <c r="AS192" i="2" s="1"/>
  <c r="Z185" i="2"/>
  <c r="AR185" i="2" s="1"/>
  <c r="Y188" i="2"/>
  <c r="AQ188" i="2" s="1"/>
  <c r="X193" i="2"/>
  <c r="AP193" i="2" s="1"/>
  <c r="X192" i="2"/>
  <c r="AP192" i="2" s="1"/>
  <c r="F200" i="2"/>
  <c r="H200" i="2"/>
  <c r="I200" i="2"/>
  <c r="G200" i="2"/>
  <c r="F195" i="2"/>
  <c r="X195" i="2" s="1"/>
  <c r="AP195" i="2" s="1"/>
  <c r="G195" i="2"/>
  <c r="Y195" i="2" s="1"/>
  <c r="AQ195" i="2" s="1"/>
  <c r="I195" i="2"/>
  <c r="AA195" i="2" s="1"/>
  <c r="AS195" i="2" s="1"/>
  <c r="H195" i="2"/>
  <c r="BF183" i="2"/>
  <c r="BF181" i="2"/>
  <c r="BF176" i="2"/>
  <c r="BF178" i="2"/>
  <c r="BF175" i="2"/>
  <c r="BF179" i="2"/>
  <c r="BF180" i="2"/>
  <c r="BF182" i="2"/>
  <c r="BF184" i="2"/>
  <c r="BF177" i="2"/>
  <c r="Z196" i="2" l="1"/>
  <c r="AR196" i="2" s="1"/>
  <c r="X200" i="2"/>
  <c r="AP200" i="2" s="1"/>
  <c r="Z203" i="2"/>
  <c r="AR203" i="2" s="1"/>
  <c r="X203" i="2"/>
  <c r="AP203" i="2" s="1"/>
  <c r="AA201" i="2"/>
  <c r="AS201" i="2" s="1"/>
  <c r="X196" i="2"/>
  <c r="AP196" i="2" s="1"/>
  <c r="X199" i="2"/>
  <c r="AP199" i="2" s="1"/>
  <c r="Z198" i="2"/>
  <c r="AR198" i="2" s="1"/>
  <c r="Z202" i="2"/>
  <c r="AR202" i="2" s="1"/>
  <c r="AA196" i="2"/>
  <c r="AS196" i="2" s="1"/>
  <c r="X201" i="2"/>
  <c r="AP201" i="2" s="1"/>
  <c r="Y197" i="2"/>
  <c r="AQ197" i="2" s="1"/>
  <c r="Z199" i="2"/>
  <c r="AR199" i="2" s="1"/>
  <c r="Z201" i="2"/>
  <c r="AR201" i="2" s="1"/>
  <c r="Y199" i="2"/>
  <c r="AQ199" i="2" s="1"/>
  <c r="AA203" i="2"/>
  <c r="AS203" i="2" s="1"/>
  <c r="X198" i="2"/>
  <c r="AP198" i="2" s="1"/>
  <c r="AA199" i="2"/>
  <c r="AS199" i="2" s="1"/>
  <c r="Y200" i="2"/>
  <c r="AQ200" i="2" s="1"/>
  <c r="AA202" i="2"/>
  <c r="AS202" i="2" s="1"/>
  <c r="AA198" i="2"/>
  <c r="AS198" i="2" s="1"/>
  <c r="AA200" i="2"/>
  <c r="AS200" i="2" s="1"/>
  <c r="Y201" i="2"/>
  <c r="AQ201" i="2" s="1"/>
  <c r="AA197" i="2"/>
  <c r="AS197" i="2" s="1"/>
  <c r="Y202" i="2"/>
  <c r="AQ202" i="2" s="1"/>
  <c r="Z197" i="2"/>
  <c r="AR197" i="2" s="1"/>
  <c r="Z195" i="2"/>
  <c r="AR195" i="2" s="1"/>
  <c r="Z200" i="2"/>
  <c r="AR200" i="2" s="1"/>
  <c r="X202" i="2"/>
  <c r="AP202" i="2" s="1"/>
  <c r="Y196" i="2"/>
  <c r="AQ196" i="2" s="1"/>
  <c r="Y198" i="2"/>
  <c r="AQ198" i="2" s="1"/>
  <c r="X197" i="2"/>
  <c r="AP197" i="2" s="1"/>
  <c r="Y203" i="2"/>
  <c r="AQ203" i="2" s="1"/>
  <c r="BF197" i="2"/>
  <c r="BF203" i="2"/>
  <c r="BF202" i="2"/>
  <c r="BF193" i="2"/>
  <c r="BF200" i="2"/>
  <c r="BF199" i="2"/>
  <c r="BF187" i="2"/>
  <c r="BF195" i="2"/>
  <c r="BF189" i="2"/>
  <c r="BF190" i="2"/>
  <c r="BF191" i="2"/>
  <c r="BF185" i="2"/>
  <c r="BF192" i="2"/>
  <c r="BF186" i="2"/>
  <c r="BF201" i="2"/>
  <c r="BF196" i="2"/>
  <c r="BF188" i="2"/>
  <c r="BF194" i="2"/>
  <c r="BF198" i="2"/>
</calcChain>
</file>

<file path=xl/sharedStrings.xml><?xml version="1.0" encoding="utf-8"?>
<sst xmlns="http://schemas.openxmlformats.org/spreadsheetml/2006/main" count="4811" uniqueCount="1550">
  <si>
    <t>Id</t>
  </si>
  <si>
    <t>Type</t>
  </si>
  <si>
    <t>Level</t>
  </si>
  <si>
    <t>PoolID</t>
  </si>
  <si>
    <t>Property</t>
  </si>
  <si>
    <t>JewelExpend</t>
  </si>
  <si>
    <t>UpExpend</t>
  </si>
  <si>
    <t>int</t>
  </si>
  <si>
    <t>mut,int#int,2</t>
  </si>
  <si>
    <t>序号</t>
  </si>
  <si>
    <r>
      <rPr>
        <sz val="9"/>
        <color theme="1"/>
        <rFont val="微软雅黑"/>
        <family val="2"/>
        <charset val="134"/>
      </rPr>
      <t xml:space="preserve">类型
1升级
2进阶
</t>
    </r>
    <r>
      <rPr>
        <sz val="9"/>
        <color rgb="FFFF0000"/>
        <rFont val="微软雅黑"/>
        <family val="2"/>
        <charset val="134"/>
      </rPr>
      <t>3神应（新增）</t>
    </r>
  </si>
  <si>
    <t>等级</t>
  </si>
  <si>
    <t>库id</t>
  </si>
  <si>
    <t>对应属性</t>
  </si>
  <si>
    <t>吃卡类型
不消耗则不填
1本体#数量
2宝器id#数量</t>
  </si>
  <si>
    <t>升级/进阶消耗</t>
  </si>
  <si>
    <t>默认值</t>
  </si>
  <si>
    <t>null</t>
  </si>
  <si>
    <t>正确性校对</t>
  </si>
  <si>
    <t>校对值</t>
  </si>
  <si>
    <t>29#500|14#2000</t>
  </si>
  <si>
    <t>100001#1</t>
  </si>
  <si>
    <t>100001#2</t>
  </si>
  <si>
    <t>100001#3</t>
  </si>
  <si>
    <t>100001#4</t>
  </si>
  <si>
    <t>100001#5</t>
  </si>
  <si>
    <t>100001#6</t>
  </si>
  <si>
    <t>100002#1</t>
  </si>
  <si>
    <t>100002#2</t>
  </si>
  <si>
    <t>100002#3</t>
  </si>
  <si>
    <t>100002#4</t>
  </si>
  <si>
    <t>100002#5</t>
  </si>
  <si>
    <t>100002#6</t>
  </si>
  <si>
    <t>100003#1</t>
  </si>
  <si>
    <t>100003#2</t>
  </si>
  <si>
    <t>100003#3</t>
  </si>
  <si>
    <t>100003#4</t>
  </si>
  <si>
    <t>100003#5</t>
  </si>
  <si>
    <t>100003#6</t>
  </si>
  <si>
    <t>100004#1</t>
  </si>
  <si>
    <t>100006#1</t>
  </si>
  <si>
    <t>100006#2</t>
  </si>
  <si>
    <t>100006#3</t>
  </si>
  <si>
    <t>100006#4</t>
  </si>
  <si>
    <t>100006#5</t>
  </si>
  <si>
    <t>100006#6</t>
  </si>
  <si>
    <t>100007#1</t>
  </si>
  <si>
    <t>100007#2</t>
  </si>
  <si>
    <t>100007#3</t>
  </si>
  <si>
    <t>100007#4</t>
  </si>
  <si>
    <t>100007#5</t>
  </si>
  <si>
    <t>100007#6</t>
  </si>
  <si>
    <t>100008#1</t>
  </si>
  <si>
    <t>100008#2</t>
  </si>
  <si>
    <t>100008#3</t>
  </si>
  <si>
    <t>100008#4</t>
  </si>
  <si>
    <t>100008#5</t>
  </si>
  <si>
    <t>100008#6</t>
  </si>
  <si>
    <t>100009#1</t>
  </si>
  <si>
    <t>100011#1</t>
  </si>
  <si>
    <t>100011#2</t>
  </si>
  <si>
    <t>100011#3</t>
  </si>
  <si>
    <t>100011#4</t>
  </si>
  <si>
    <t>100011#5</t>
  </si>
  <si>
    <t>100011#6</t>
  </si>
  <si>
    <t>100012#1</t>
  </si>
  <si>
    <t>100012#2</t>
  </si>
  <si>
    <t>100012#3</t>
  </si>
  <si>
    <t>100012#4</t>
  </si>
  <si>
    <t>100012#5</t>
  </si>
  <si>
    <t>100012#6</t>
  </si>
  <si>
    <t>100013#1</t>
  </si>
  <si>
    <t>100013#2</t>
  </si>
  <si>
    <t>100013#3</t>
  </si>
  <si>
    <t>100013#4</t>
  </si>
  <si>
    <t>100013#5</t>
  </si>
  <si>
    <t>100013#6</t>
  </si>
  <si>
    <t>100014#1</t>
  </si>
  <si>
    <t>100015#1</t>
  </si>
  <si>
    <t>100016#1</t>
  </si>
  <si>
    <t>100016#2</t>
  </si>
  <si>
    <t>100016#3</t>
  </si>
  <si>
    <t>100016#4</t>
  </si>
  <si>
    <t>100016#5</t>
  </si>
  <si>
    <t>100016#6</t>
  </si>
  <si>
    <t>100017#1</t>
  </si>
  <si>
    <t>100017#2</t>
  </si>
  <si>
    <t>100017#3</t>
  </si>
  <si>
    <t>100017#4</t>
  </si>
  <si>
    <t>100017#5</t>
  </si>
  <si>
    <t>100017#6</t>
  </si>
  <si>
    <t>100018#1</t>
  </si>
  <si>
    <t>100018#2</t>
  </si>
  <si>
    <t>100018#3</t>
  </si>
  <si>
    <t>100018#4</t>
  </si>
  <si>
    <t>100018#5</t>
  </si>
  <si>
    <t>100018#6</t>
  </si>
  <si>
    <t>100019#1</t>
  </si>
  <si>
    <t>100020#1</t>
  </si>
  <si>
    <t>100021#1</t>
  </si>
  <si>
    <t>100021#2</t>
  </si>
  <si>
    <t>100021#3</t>
  </si>
  <si>
    <t>100021#4</t>
  </si>
  <si>
    <t>100021#5</t>
  </si>
  <si>
    <t>100021#6</t>
  </si>
  <si>
    <t>100022#1</t>
  </si>
  <si>
    <t>100022#2</t>
  </si>
  <si>
    <t>100022#3</t>
  </si>
  <si>
    <t>100022#4</t>
  </si>
  <si>
    <t>100022#5</t>
  </si>
  <si>
    <t>100022#6</t>
  </si>
  <si>
    <t>100023#1</t>
  </si>
  <si>
    <t>100023#2</t>
  </si>
  <si>
    <t>100023#3</t>
  </si>
  <si>
    <t>100023#4</t>
  </si>
  <si>
    <t>100023#5</t>
  </si>
  <si>
    <t>100023#6</t>
  </si>
  <si>
    <t>100024#1</t>
  </si>
  <si>
    <t>100025#1</t>
  </si>
  <si>
    <t>100026#1</t>
  </si>
  <si>
    <t>100026#2</t>
  </si>
  <si>
    <t>100026#3</t>
  </si>
  <si>
    <t>100026#4</t>
  </si>
  <si>
    <t>100026#5</t>
  </si>
  <si>
    <t>100026#6</t>
  </si>
  <si>
    <t>100027#1</t>
  </si>
  <si>
    <t>100027#2</t>
  </si>
  <si>
    <t>100027#3</t>
  </si>
  <si>
    <t>100027#4</t>
  </si>
  <si>
    <t>100027#5</t>
  </si>
  <si>
    <t>100027#6</t>
  </si>
  <si>
    <t>100028#1</t>
  </si>
  <si>
    <t>100028#2</t>
  </si>
  <si>
    <t>100028#3</t>
  </si>
  <si>
    <t>100028#4</t>
  </si>
  <si>
    <t>100028#5</t>
  </si>
  <si>
    <t>100028#6</t>
  </si>
  <si>
    <t>100029#1</t>
  </si>
  <si>
    <t>100030#1</t>
  </si>
  <si>
    <t>100031#1</t>
  </si>
  <si>
    <t>100031#2</t>
  </si>
  <si>
    <t>100031#3</t>
  </si>
  <si>
    <t>100031#4</t>
  </si>
  <si>
    <t>100031#5</t>
  </si>
  <si>
    <t>100031#6</t>
  </si>
  <si>
    <t>100032#1</t>
  </si>
  <si>
    <t>100032#2</t>
  </si>
  <si>
    <t>100032#3</t>
  </si>
  <si>
    <t>100032#4</t>
  </si>
  <si>
    <t>100032#5</t>
  </si>
  <si>
    <t>100032#6</t>
  </si>
  <si>
    <t>100033#1</t>
  </si>
  <si>
    <t>100033#2</t>
  </si>
  <si>
    <t>100033#3</t>
  </si>
  <si>
    <t>100033#4</t>
  </si>
  <si>
    <t>100033#5</t>
  </si>
  <si>
    <t>100033#6</t>
  </si>
  <si>
    <t>100034#1</t>
  </si>
  <si>
    <t>100035#1</t>
  </si>
  <si>
    <t>100036#1</t>
  </si>
  <si>
    <t>100036#2</t>
  </si>
  <si>
    <t>100036#3</t>
  </si>
  <si>
    <t>100036#4</t>
  </si>
  <si>
    <t>100036#5</t>
  </si>
  <si>
    <t>100036#6</t>
  </si>
  <si>
    <t>100037#1</t>
  </si>
  <si>
    <t>100037#2</t>
  </si>
  <si>
    <t>100037#3</t>
  </si>
  <si>
    <t>100037#4</t>
  </si>
  <si>
    <t>100037#5</t>
  </si>
  <si>
    <t>100037#6</t>
  </si>
  <si>
    <t>100038#1</t>
  </si>
  <si>
    <t>100038#2</t>
  </si>
  <si>
    <t>100038#3</t>
  </si>
  <si>
    <t>100038#4</t>
  </si>
  <si>
    <t>100038#5</t>
  </si>
  <si>
    <t>100038#6</t>
  </si>
  <si>
    <t>100039#1</t>
  </si>
  <si>
    <t>100040#1</t>
  </si>
  <si>
    <t>红属性</t>
  </si>
  <si>
    <t>红-绿</t>
  </si>
  <si>
    <t>1-60%</t>
  </si>
  <si>
    <t>基础</t>
  </si>
  <si>
    <t>累积</t>
  </si>
  <si>
    <t>配置</t>
  </si>
  <si>
    <t>命格等级</t>
  </si>
  <si>
    <t>属性倍率</t>
  </si>
  <si>
    <t>攻击</t>
  </si>
  <si>
    <t>防御</t>
  </si>
  <si>
    <t>法防</t>
  </si>
  <si>
    <t>生命</t>
  </si>
  <si>
    <t>命中</t>
  </si>
  <si>
    <t>闪避</t>
  </si>
  <si>
    <t>暴击</t>
  </si>
  <si>
    <t>抗暴</t>
  </si>
  <si>
    <t>攻击加成</t>
  </si>
  <si>
    <t>防御加成</t>
  </si>
  <si>
    <t>法防加成</t>
  </si>
  <si>
    <t>生命加成</t>
  </si>
  <si>
    <t>伤害加成</t>
  </si>
  <si>
    <t>伤害减免</t>
  </si>
  <si>
    <t>暴伤加成</t>
  </si>
  <si>
    <t>暴伤减免</t>
  </si>
  <si>
    <t>实配</t>
  </si>
  <si>
    <t>绿属性</t>
  </si>
  <si>
    <t>蓝属性</t>
  </si>
  <si>
    <t>紫属性</t>
  </si>
  <si>
    <t>橙属性</t>
  </si>
  <si>
    <t>百分比倍率</t>
    <phoneticPr fontId="6" type="noConversion"/>
  </si>
  <si>
    <t>29#100|14#400</t>
  </si>
  <si>
    <t>29#150|14#600</t>
  </si>
  <si>
    <t>29#200|14#800</t>
  </si>
  <si>
    <t>29#250|14#1000</t>
  </si>
  <si>
    <t>29#300|14#1200</t>
  </si>
  <si>
    <t>29#350|14#1400</t>
  </si>
  <si>
    <t>29#400|14#1600</t>
  </si>
  <si>
    <t>29#450|14#1800</t>
  </si>
  <si>
    <t>29#550|14#2200</t>
  </si>
  <si>
    <t>29#600|14#4800</t>
  </si>
  <si>
    <t>29#650|14#5200</t>
  </si>
  <si>
    <t>29#700|14#5600</t>
  </si>
  <si>
    <t>29#750|14#6000</t>
  </si>
  <si>
    <t>29#800|14#6400</t>
  </si>
  <si>
    <t>29#850|14#6800</t>
  </si>
  <si>
    <t>29#900|14#7200</t>
  </si>
  <si>
    <t>29#950|14#7600</t>
  </si>
  <si>
    <t>29#1000|14#8000</t>
  </si>
  <si>
    <t>29#1050|14#8400</t>
  </si>
  <si>
    <t>29#1150|14#13800</t>
  </si>
  <si>
    <t>29#1250|14#15000</t>
  </si>
  <si>
    <t>29#1350|14#16200</t>
  </si>
  <si>
    <t>29#1450|14#17400</t>
  </si>
  <si>
    <t>29#1550|14#18600</t>
  </si>
  <si>
    <t>29#1650|14#19800</t>
  </si>
  <si>
    <t>29#1750|14#21000</t>
  </si>
  <si>
    <t>29#1850|14#22200</t>
  </si>
  <si>
    <t>29#1950|14#23400</t>
  </si>
  <si>
    <t>29#2050|14#24600</t>
  </si>
  <si>
    <t>29#2150|14#34400</t>
  </si>
  <si>
    <t>29#2250|14#36000</t>
  </si>
  <si>
    <t>29#2350|14#37600</t>
  </si>
  <si>
    <t>29#2450|14#39200</t>
  </si>
  <si>
    <t>29#2550|14#40800</t>
  </si>
  <si>
    <t>29#2650|14#42400</t>
  </si>
  <si>
    <t>29#2750|14#44000</t>
  </si>
  <si>
    <t>29#2850|14#45600</t>
  </si>
  <si>
    <t>29#2950|14#47200</t>
  </si>
  <si>
    <t>29#3050|14#48800</t>
  </si>
  <si>
    <t>29#3200|14#64000</t>
  </si>
  <si>
    <t>29#3350|14#67000</t>
  </si>
  <si>
    <t>29#3500|14#70000</t>
  </si>
  <si>
    <t>29#3650|14#73000</t>
  </si>
  <si>
    <t>29#3800|14#76000</t>
  </si>
  <si>
    <t>29#3950|14#79000</t>
  </si>
  <si>
    <t>29#4100|14#82000</t>
  </si>
  <si>
    <t>29#4250|14#85000</t>
  </si>
  <si>
    <t>29#4400|14#88000</t>
  </si>
  <si>
    <t>29#4550|14#91000</t>
  </si>
  <si>
    <t>29#4700|14#112800</t>
  </si>
  <si>
    <t>29#4850|14#116400</t>
  </si>
  <si>
    <t>29#5000|14#120000</t>
  </si>
  <si>
    <t>29#5150|14#123600</t>
  </si>
  <si>
    <t>29#5300|14#127200</t>
  </si>
  <si>
    <t>29#5450|14#130800</t>
  </si>
  <si>
    <t>29#5600|14#134400</t>
  </si>
  <si>
    <t>29#5750|14#138000</t>
  </si>
  <si>
    <t>29#5900|14#141600</t>
  </si>
  <si>
    <t>29#6050|14#145200</t>
  </si>
  <si>
    <t>29#6250|14#175000</t>
  </si>
  <si>
    <t>29#6450|14#180600</t>
  </si>
  <si>
    <t>29#6650|14#186200</t>
  </si>
  <si>
    <t>29#6850|14#191800</t>
  </si>
  <si>
    <t>29#7050|14#197400</t>
  </si>
  <si>
    <t>29#7250|14#203000</t>
  </si>
  <si>
    <t>29#7450|14#208600</t>
  </si>
  <si>
    <t>29#7650|14#214200</t>
  </si>
  <si>
    <t>29#7850|14#219800</t>
  </si>
  <si>
    <t>29#8050|14#225400</t>
  </si>
  <si>
    <t>29#8250|14#264000</t>
  </si>
  <si>
    <t>29#8450|14#270400</t>
  </si>
  <si>
    <t>29#8650|14#276800</t>
  </si>
  <si>
    <t>29#8850|14#283200</t>
  </si>
  <si>
    <t>29#9050|14#289600</t>
  </si>
  <si>
    <t>29#9250|14#296000</t>
  </si>
  <si>
    <t>29#9450|14#302400</t>
  </si>
  <si>
    <t>29#9650|14#308800</t>
  </si>
  <si>
    <t>29#9850|14#315200</t>
  </si>
  <si>
    <t>29#10050|14#321600</t>
  </si>
  <si>
    <t>29#10300|14#370800</t>
  </si>
  <si>
    <t>29#10550|14#379800</t>
  </si>
  <si>
    <t>29#10800|14#388800</t>
  </si>
  <si>
    <t>29#11050|14#397800</t>
  </si>
  <si>
    <t>29#11300|14#406800</t>
  </si>
  <si>
    <t>29#11550|14#415800</t>
  </si>
  <si>
    <t>29#11800|14#424800</t>
  </si>
  <si>
    <t>29#12050|14#433800</t>
  </si>
  <si>
    <t>29#12300|14#442800</t>
  </si>
  <si>
    <t>29#12550|14#451800</t>
  </si>
  <si>
    <t>29#12800|14#512000</t>
  </si>
  <si>
    <t>29#13050|14#522000</t>
  </si>
  <si>
    <t>29#13300|14#532000</t>
  </si>
  <si>
    <t>29#13550|14#542000</t>
  </si>
  <si>
    <t>29#13800|14#552000</t>
  </si>
  <si>
    <t>29#14050|14#562000</t>
  </si>
  <si>
    <t>29#14300|14#572000</t>
  </si>
  <si>
    <t>29#14550|14#582000</t>
  </si>
  <si>
    <t>29#14800|14#592000</t>
  </si>
  <si>
    <t>29#15050|14#602000</t>
  </si>
  <si>
    <t>2#6400</t>
    <phoneticPr fontId="6" type="noConversion"/>
  </si>
  <si>
    <t>2#6592</t>
    <phoneticPr fontId="6" type="noConversion"/>
  </si>
  <si>
    <t>2#6784</t>
    <phoneticPr fontId="6" type="noConversion"/>
  </si>
  <si>
    <t>2#6976</t>
    <phoneticPr fontId="6" type="noConversion"/>
  </si>
  <si>
    <t>2#7168</t>
    <phoneticPr fontId="6" type="noConversion"/>
  </si>
  <si>
    <t>2#7360</t>
    <phoneticPr fontId="6" type="noConversion"/>
  </si>
  <si>
    <t>2#7552</t>
    <phoneticPr fontId="6" type="noConversion"/>
  </si>
  <si>
    <t>2#7744</t>
    <phoneticPr fontId="6" type="noConversion"/>
  </si>
  <si>
    <t>2#7936</t>
    <phoneticPr fontId="6" type="noConversion"/>
  </si>
  <si>
    <t>2#8128</t>
    <phoneticPr fontId="6" type="noConversion"/>
  </si>
  <si>
    <t>2#8320</t>
    <phoneticPr fontId="6" type="noConversion"/>
  </si>
  <si>
    <t>2#8512</t>
    <phoneticPr fontId="6" type="noConversion"/>
  </si>
  <si>
    <t>2#8704</t>
    <phoneticPr fontId="6" type="noConversion"/>
  </si>
  <si>
    <t>2#8896</t>
    <phoneticPr fontId="6" type="noConversion"/>
  </si>
  <si>
    <t>2#9088</t>
    <phoneticPr fontId="6" type="noConversion"/>
  </si>
  <si>
    <t>2#9280</t>
    <phoneticPr fontId="6" type="noConversion"/>
  </si>
  <si>
    <t>2#9472</t>
    <phoneticPr fontId="6" type="noConversion"/>
  </si>
  <si>
    <t>2#9664</t>
    <phoneticPr fontId="6" type="noConversion"/>
  </si>
  <si>
    <t>2#9856</t>
    <phoneticPr fontId="6" type="noConversion"/>
  </si>
  <si>
    <t>2#10048</t>
    <phoneticPr fontId="6" type="noConversion"/>
  </si>
  <si>
    <t>2#10336</t>
    <phoneticPr fontId="6" type="noConversion"/>
  </si>
  <si>
    <t>2#10624</t>
    <phoneticPr fontId="6" type="noConversion"/>
  </si>
  <si>
    <t>2#10912</t>
    <phoneticPr fontId="6" type="noConversion"/>
  </si>
  <si>
    <t>2#11200</t>
    <phoneticPr fontId="6" type="noConversion"/>
  </si>
  <si>
    <t>2#11488</t>
    <phoneticPr fontId="6" type="noConversion"/>
  </si>
  <si>
    <t>2#11776</t>
    <phoneticPr fontId="6" type="noConversion"/>
  </si>
  <si>
    <t>2#12064</t>
    <phoneticPr fontId="6" type="noConversion"/>
  </si>
  <si>
    <t>2#12352</t>
    <phoneticPr fontId="6" type="noConversion"/>
  </si>
  <si>
    <t>2#12640</t>
    <phoneticPr fontId="6" type="noConversion"/>
  </si>
  <si>
    <t>2#12928</t>
    <phoneticPr fontId="6" type="noConversion"/>
  </si>
  <si>
    <t>2#13216</t>
    <phoneticPr fontId="6" type="noConversion"/>
  </si>
  <si>
    <t>2#13504</t>
    <phoneticPr fontId="6" type="noConversion"/>
  </si>
  <si>
    <t>2#13792</t>
    <phoneticPr fontId="6" type="noConversion"/>
  </si>
  <si>
    <t>2#14080</t>
    <phoneticPr fontId="6" type="noConversion"/>
  </si>
  <si>
    <t>2#14368</t>
    <phoneticPr fontId="6" type="noConversion"/>
  </si>
  <si>
    <t>2#14656</t>
    <phoneticPr fontId="6" type="noConversion"/>
  </si>
  <si>
    <t>2#14944</t>
    <phoneticPr fontId="6" type="noConversion"/>
  </si>
  <si>
    <t>2#15232</t>
    <phoneticPr fontId="6" type="noConversion"/>
  </si>
  <si>
    <t>2#15520</t>
    <phoneticPr fontId="6" type="noConversion"/>
  </si>
  <si>
    <t>2#15808</t>
    <phoneticPr fontId="6" type="noConversion"/>
  </si>
  <si>
    <t>2#16240</t>
    <phoneticPr fontId="6" type="noConversion"/>
  </si>
  <si>
    <t>2#16672</t>
    <phoneticPr fontId="6" type="noConversion"/>
  </si>
  <si>
    <t>2#17104</t>
    <phoneticPr fontId="6" type="noConversion"/>
  </si>
  <si>
    <t>2#17536</t>
    <phoneticPr fontId="6" type="noConversion"/>
  </si>
  <si>
    <t>2#17968</t>
    <phoneticPr fontId="6" type="noConversion"/>
  </si>
  <si>
    <t>2#18400</t>
    <phoneticPr fontId="6" type="noConversion"/>
  </si>
  <si>
    <t>2#18832</t>
    <phoneticPr fontId="6" type="noConversion"/>
  </si>
  <si>
    <t>2#19264</t>
    <phoneticPr fontId="6" type="noConversion"/>
  </si>
  <si>
    <t>2#19696</t>
    <phoneticPr fontId="6" type="noConversion"/>
  </si>
  <si>
    <t>2#20128</t>
    <phoneticPr fontId="6" type="noConversion"/>
  </si>
  <si>
    <t>2#20560</t>
    <phoneticPr fontId="6" type="noConversion"/>
  </si>
  <si>
    <t>2#20992</t>
    <phoneticPr fontId="6" type="noConversion"/>
  </si>
  <si>
    <t>2#21424</t>
    <phoneticPr fontId="6" type="noConversion"/>
  </si>
  <si>
    <t>2#21856</t>
    <phoneticPr fontId="6" type="noConversion"/>
  </si>
  <si>
    <t>2#22288</t>
    <phoneticPr fontId="6" type="noConversion"/>
  </si>
  <si>
    <t>2#22720</t>
    <phoneticPr fontId="6" type="noConversion"/>
  </si>
  <si>
    <t>2#23152</t>
    <phoneticPr fontId="6" type="noConversion"/>
  </si>
  <si>
    <t>2#23584</t>
    <phoneticPr fontId="6" type="noConversion"/>
  </si>
  <si>
    <t>2#24016</t>
    <phoneticPr fontId="6" type="noConversion"/>
  </si>
  <si>
    <t>2#24448</t>
    <phoneticPr fontId="6" type="noConversion"/>
  </si>
  <si>
    <t>2#25072</t>
    <phoneticPr fontId="6" type="noConversion"/>
  </si>
  <si>
    <t>2#25696</t>
    <phoneticPr fontId="6" type="noConversion"/>
  </si>
  <si>
    <t>2#26320</t>
    <phoneticPr fontId="6" type="noConversion"/>
  </si>
  <si>
    <t>2#26944</t>
    <phoneticPr fontId="6" type="noConversion"/>
  </si>
  <si>
    <t>2#27568</t>
    <phoneticPr fontId="6" type="noConversion"/>
  </si>
  <si>
    <t>2#28192</t>
    <phoneticPr fontId="6" type="noConversion"/>
  </si>
  <si>
    <t>2#28816</t>
    <phoneticPr fontId="6" type="noConversion"/>
  </si>
  <si>
    <t>2#29440</t>
    <phoneticPr fontId="6" type="noConversion"/>
  </si>
  <si>
    <t>2#30064</t>
    <phoneticPr fontId="6" type="noConversion"/>
  </si>
  <si>
    <t>2#30688</t>
    <phoneticPr fontId="6" type="noConversion"/>
  </si>
  <si>
    <t>2#31312</t>
    <phoneticPr fontId="6" type="noConversion"/>
  </si>
  <si>
    <t>2#31936</t>
    <phoneticPr fontId="6" type="noConversion"/>
  </si>
  <si>
    <t>2#32560</t>
    <phoneticPr fontId="6" type="noConversion"/>
  </si>
  <si>
    <t>2#33184</t>
    <phoneticPr fontId="6" type="noConversion"/>
  </si>
  <si>
    <t>2#33808</t>
    <phoneticPr fontId="6" type="noConversion"/>
  </si>
  <si>
    <t>2#34432</t>
    <phoneticPr fontId="6" type="noConversion"/>
  </si>
  <si>
    <t>2#35056</t>
    <phoneticPr fontId="6" type="noConversion"/>
  </si>
  <si>
    <t>2#35680</t>
    <phoneticPr fontId="6" type="noConversion"/>
  </si>
  <si>
    <t>2#36304</t>
    <phoneticPr fontId="6" type="noConversion"/>
  </si>
  <si>
    <t>2#36928</t>
    <phoneticPr fontId="6" type="noConversion"/>
  </si>
  <si>
    <t>2#37792</t>
    <phoneticPr fontId="6" type="noConversion"/>
  </si>
  <si>
    <t>2#38656</t>
    <phoneticPr fontId="6" type="noConversion"/>
  </si>
  <si>
    <t>2#39520</t>
    <phoneticPr fontId="6" type="noConversion"/>
  </si>
  <si>
    <t>2#40384</t>
    <phoneticPr fontId="6" type="noConversion"/>
  </si>
  <si>
    <t>2#41248</t>
    <phoneticPr fontId="6" type="noConversion"/>
  </si>
  <si>
    <t>2#42112</t>
    <phoneticPr fontId="6" type="noConversion"/>
  </si>
  <si>
    <t>2#42976</t>
    <phoneticPr fontId="6" type="noConversion"/>
  </si>
  <si>
    <t>2#43840</t>
    <phoneticPr fontId="6" type="noConversion"/>
  </si>
  <si>
    <t>2#44704</t>
    <phoneticPr fontId="6" type="noConversion"/>
  </si>
  <si>
    <t>2#45568</t>
    <phoneticPr fontId="6" type="noConversion"/>
  </si>
  <si>
    <t>2#46432</t>
    <phoneticPr fontId="6" type="noConversion"/>
  </si>
  <si>
    <t>2#47296</t>
    <phoneticPr fontId="6" type="noConversion"/>
  </si>
  <si>
    <t>2#48160</t>
    <phoneticPr fontId="6" type="noConversion"/>
  </si>
  <si>
    <t>2#49024</t>
    <phoneticPr fontId="6" type="noConversion"/>
  </si>
  <si>
    <t>2#49888</t>
    <phoneticPr fontId="6" type="noConversion"/>
  </si>
  <si>
    <t>2#50752</t>
    <phoneticPr fontId="6" type="noConversion"/>
  </si>
  <si>
    <t>2#51616</t>
    <phoneticPr fontId="6" type="noConversion"/>
  </si>
  <si>
    <t>2#52480</t>
    <phoneticPr fontId="6" type="noConversion"/>
  </si>
  <si>
    <t>2#53344</t>
    <phoneticPr fontId="6" type="noConversion"/>
  </si>
  <si>
    <t>2#54208</t>
    <phoneticPr fontId="6" type="noConversion"/>
  </si>
  <si>
    <t>2#55360</t>
    <phoneticPr fontId="6" type="noConversion"/>
  </si>
  <si>
    <t>2#4800</t>
    <phoneticPr fontId="6" type="noConversion"/>
  </si>
  <si>
    <t>2#4982</t>
    <phoneticPr fontId="6" type="noConversion"/>
  </si>
  <si>
    <t>2#5164</t>
    <phoneticPr fontId="6" type="noConversion"/>
  </si>
  <si>
    <t>2#5346</t>
    <phoneticPr fontId="6" type="noConversion"/>
  </si>
  <si>
    <t>2#5528</t>
    <phoneticPr fontId="6" type="noConversion"/>
  </si>
  <si>
    <t>2#5710</t>
    <phoneticPr fontId="6" type="noConversion"/>
  </si>
  <si>
    <t>2#5892</t>
    <phoneticPr fontId="6" type="noConversion"/>
  </si>
  <si>
    <t>2#6074</t>
    <phoneticPr fontId="6" type="noConversion"/>
  </si>
  <si>
    <t>2#6256</t>
    <phoneticPr fontId="6" type="noConversion"/>
  </si>
  <si>
    <t>2#6438</t>
    <phoneticPr fontId="6" type="noConversion"/>
  </si>
  <si>
    <t>2#6620</t>
    <phoneticPr fontId="6" type="noConversion"/>
  </si>
  <si>
    <t>2#6802</t>
    <phoneticPr fontId="6" type="noConversion"/>
  </si>
  <si>
    <t>2#6984</t>
    <phoneticPr fontId="6" type="noConversion"/>
  </si>
  <si>
    <t>2#7166</t>
    <phoneticPr fontId="6" type="noConversion"/>
  </si>
  <si>
    <t>2#7348</t>
    <phoneticPr fontId="6" type="noConversion"/>
  </si>
  <si>
    <t>2#7530</t>
    <phoneticPr fontId="6" type="noConversion"/>
  </si>
  <si>
    <t>2#7712</t>
    <phoneticPr fontId="6" type="noConversion"/>
  </si>
  <si>
    <t>2#7894</t>
    <phoneticPr fontId="6" type="noConversion"/>
  </si>
  <si>
    <t>2#8076</t>
    <phoneticPr fontId="6" type="noConversion"/>
  </si>
  <si>
    <t>2#8258</t>
    <phoneticPr fontId="6" type="noConversion"/>
  </si>
  <si>
    <t>2#8530</t>
    <phoneticPr fontId="6" type="noConversion"/>
  </si>
  <si>
    <t>2#8802</t>
    <phoneticPr fontId="6" type="noConversion"/>
  </si>
  <si>
    <t>2#9074</t>
    <phoneticPr fontId="6" type="noConversion"/>
  </si>
  <si>
    <t>2#9346</t>
    <phoneticPr fontId="6" type="noConversion"/>
  </si>
  <si>
    <t>2#9618</t>
    <phoneticPr fontId="6" type="noConversion"/>
  </si>
  <si>
    <t>2#9890</t>
    <phoneticPr fontId="6" type="noConversion"/>
  </si>
  <si>
    <t>2#10162</t>
    <phoneticPr fontId="6" type="noConversion"/>
  </si>
  <si>
    <t>2#10434</t>
    <phoneticPr fontId="6" type="noConversion"/>
  </si>
  <si>
    <t>2#10706</t>
    <phoneticPr fontId="6" type="noConversion"/>
  </si>
  <si>
    <t>2#10978</t>
    <phoneticPr fontId="6" type="noConversion"/>
  </si>
  <si>
    <t>2#11250</t>
    <phoneticPr fontId="6" type="noConversion"/>
  </si>
  <si>
    <t>2#11522</t>
    <phoneticPr fontId="6" type="noConversion"/>
  </si>
  <si>
    <t>2#11794</t>
    <phoneticPr fontId="6" type="noConversion"/>
  </si>
  <si>
    <t>2#12066</t>
    <phoneticPr fontId="6" type="noConversion"/>
  </si>
  <si>
    <t>2#12338</t>
    <phoneticPr fontId="6" type="noConversion"/>
  </si>
  <si>
    <t>2#12610</t>
    <phoneticPr fontId="6" type="noConversion"/>
  </si>
  <si>
    <t>2#12882</t>
    <phoneticPr fontId="6" type="noConversion"/>
  </si>
  <si>
    <t>2#13154</t>
    <phoneticPr fontId="6" type="noConversion"/>
  </si>
  <si>
    <t>2#13426</t>
    <phoneticPr fontId="6" type="noConversion"/>
  </si>
  <si>
    <t>2#13698</t>
    <phoneticPr fontId="6" type="noConversion"/>
  </si>
  <si>
    <t>2#14108</t>
    <phoneticPr fontId="6" type="noConversion"/>
  </si>
  <si>
    <t>2#14518</t>
    <phoneticPr fontId="6" type="noConversion"/>
  </si>
  <si>
    <t>2#14928</t>
    <phoneticPr fontId="6" type="noConversion"/>
  </si>
  <si>
    <t>2#15338</t>
    <phoneticPr fontId="6" type="noConversion"/>
  </si>
  <si>
    <t>2#15748</t>
    <phoneticPr fontId="6" type="noConversion"/>
  </si>
  <si>
    <t>2#16158</t>
    <phoneticPr fontId="6" type="noConversion"/>
  </si>
  <si>
    <t>2#16568</t>
    <phoneticPr fontId="6" type="noConversion"/>
  </si>
  <si>
    <t>2#16978</t>
    <phoneticPr fontId="6" type="noConversion"/>
  </si>
  <si>
    <t>2#17388</t>
    <phoneticPr fontId="6" type="noConversion"/>
  </si>
  <si>
    <t>2#17798</t>
    <phoneticPr fontId="6" type="noConversion"/>
  </si>
  <si>
    <t>2#18208</t>
    <phoneticPr fontId="6" type="noConversion"/>
  </si>
  <si>
    <t>2#18618</t>
    <phoneticPr fontId="6" type="noConversion"/>
  </si>
  <si>
    <t>2#19028</t>
    <phoneticPr fontId="6" type="noConversion"/>
  </si>
  <si>
    <t>2#19438</t>
    <phoneticPr fontId="6" type="noConversion"/>
  </si>
  <si>
    <t>2#19848</t>
    <phoneticPr fontId="6" type="noConversion"/>
  </si>
  <si>
    <t>2#20258</t>
    <phoneticPr fontId="6" type="noConversion"/>
  </si>
  <si>
    <t>2#20668</t>
    <phoneticPr fontId="6" type="noConversion"/>
  </si>
  <si>
    <t>2#21078</t>
    <phoneticPr fontId="6" type="noConversion"/>
  </si>
  <si>
    <t>2#21488</t>
    <phoneticPr fontId="6" type="noConversion"/>
  </si>
  <si>
    <t>2#21898</t>
    <phoneticPr fontId="6" type="noConversion"/>
  </si>
  <si>
    <t>2#22490</t>
    <phoneticPr fontId="6" type="noConversion"/>
  </si>
  <si>
    <t>2#23082</t>
    <phoneticPr fontId="6" type="noConversion"/>
  </si>
  <si>
    <t>2#23674</t>
    <phoneticPr fontId="6" type="noConversion"/>
  </si>
  <si>
    <t>2#24266</t>
    <phoneticPr fontId="6" type="noConversion"/>
  </si>
  <si>
    <t>2#24858</t>
    <phoneticPr fontId="6" type="noConversion"/>
  </si>
  <si>
    <t>2#25450</t>
    <phoneticPr fontId="6" type="noConversion"/>
  </si>
  <si>
    <t>2#26042</t>
    <phoneticPr fontId="6" type="noConversion"/>
  </si>
  <si>
    <t>2#26634</t>
    <phoneticPr fontId="6" type="noConversion"/>
  </si>
  <si>
    <t>2#27226</t>
    <phoneticPr fontId="6" type="noConversion"/>
  </si>
  <si>
    <t>2#27818</t>
    <phoneticPr fontId="6" type="noConversion"/>
  </si>
  <si>
    <t>2#28410</t>
    <phoneticPr fontId="6" type="noConversion"/>
  </si>
  <si>
    <t>2#29002</t>
    <phoneticPr fontId="6" type="noConversion"/>
  </si>
  <si>
    <t>2#29594</t>
    <phoneticPr fontId="6" type="noConversion"/>
  </si>
  <si>
    <t>2#30186</t>
    <phoneticPr fontId="6" type="noConversion"/>
  </si>
  <si>
    <t>2#30778</t>
    <phoneticPr fontId="6" type="noConversion"/>
  </si>
  <si>
    <t>2#31370</t>
    <phoneticPr fontId="6" type="noConversion"/>
  </si>
  <si>
    <t>2#31962</t>
    <phoneticPr fontId="6" type="noConversion"/>
  </si>
  <si>
    <t>2#32554</t>
    <phoneticPr fontId="6" type="noConversion"/>
  </si>
  <si>
    <t>2#33146</t>
    <phoneticPr fontId="6" type="noConversion"/>
  </si>
  <si>
    <t>2#33738</t>
    <phoneticPr fontId="6" type="noConversion"/>
  </si>
  <si>
    <t>2#34558</t>
    <phoneticPr fontId="6" type="noConversion"/>
  </si>
  <si>
    <t>2#35378</t>
    <phoneticPr fontId="6" type="noConversion"/>
  </si>
  <si>
    <t>2#36198</t>
    <phoneticPr fontId="6" type="noConversion"/>
  </si>
  <si>
    <t>2#37018</t>
    <phoneticPr fontId="6" type="noConversion"/>
  </si>
  <si>
    <t>2#37838</t>
    <phoneticPr fontId="6" type="noConversion"/>
  </si>
  <si>
    <t>2#38658</t>
    <phoneticPr fontId="6" type="noConversion"/>
  </si>
  <si>
    <t>2#39478</t>
    <phoneticPr fontId="6" type="noConversion"/>
  </si>
  <si>
    <t>2#40298</t>
    <phoneticPr fontId="6" type="noConversion"/>
  </si>
  <si>
    <t>2#41118</t>
    <phoneticPr fontId="6" type="noConversion"/>
  </si>
  <si>
    <t>2#41938</t>
    <phoneticPr fontId="6" type="noConversion"/>
  </si>
  <si>
    <t>2#42758</t>
    <phoneticPr fontId="6" type="noConversion"/>
  </si>
  <si>
    <t>2#43578</t>
    <phoneticPr fontId="6" type="noConversion"/>
  </si>
  <si>
    <t>2#44398</t>
    <phoneticPr fontId="6" type="noConversion"/>
  </si>
  <si>
    <t>2#45218</t>
    <phoneticPr fontId="6" type="noConversion"/>
  </si>
  <si>
    <t>2#46038</t>
    <phoneticPr fontId="6" type="noConversion"/>
  </si>
  <si>
    <t>2#46858</t>
    <phoneticPr fontId="6" type="noConversion"/>
  </si>
  <si>
    <t>2#47678</t>
    <phoneticPr fontId="6" type="noConversion"/>
  </si>
  <si>
    <t>2#48498</t>
    <phoneticPr fontId="6" type="noConversion"/>
  </si>
  <si>
    <t>2#49318</t>
    <phoneticPr fontId="6" type="noConversion"/>
  </si>
  <si>
    <t>2#50138</t>
    <phoneticPr fontId="6" type="noConversion"/>
  </si>
  <si>
    <t>2#51232</t>
    <phoneticPr fontId="6" type="noConversion"/>
  </si>
  <si>
    <t>2#3200</t>
    <phoneticPr fontId="6" type="noConversion"/>
  </si>
  <si>
    <t>2#3372</t>
    <phoneticPr fontId="6" type="noConversion"/>
  </si>
  <si>
    <t>2#3544</t>
    <phoneticPr fontId="6" type="noConversion"/>
  </si>
  <si>
    <t>2#3716</t>
    <phoneticPr fontId="6" type="noConversion"/>
  </si>
  <si>
    <t>2#3888</t>
    <phoneticPr fontId="6" type="noConversion"/>
  </si>
  <si>
    <t>2#4060</t>
    <phoneticPr fontId="6" type="noConversion"/>
  </si>
  <si>
    <t>2#4232</t>
    <phoneticPr fontId="6" type="noConversion"/>
  </si>
  <si>
    <t>2#4404</t>
    <phoneticPr fontId="6" type="noConversion"/>
  </si>
  <si>
    <t>2#4576</t>
    <phoneticPr fontId="6" type="noConversion"/>
  </si>
  <si>
    <t>2#4748</t>
    <phoneticPr fontId="6" type="noConversion"/>
  </si>
  <si>
    <t>2#4920</t>
    <phoneticPr fontId="6" type="noConversion"/>
  </si>
  <si>
    <t>2#5092</t>
    <phoneticPr fontId="6" type="noConversion"/>
  </si>
  <si>
    <t>2#5264</t>
    <phoneticPr fontId="6" type="noConversion"/>
  </si>
  <si>
    <t>2#5436</t>
    <phoneticPr fontId="6" type="noConversion"/>
  </si>
  <si>
    <t>2#5608</t>
    <phoneticPr fontId="6" type="noConversion"/>
  </si>
  <si>
    <t>2#5780</t>
    <phoneticPr fontId="6" type="noConversion"/>
  </si>
  <si>
    <t>2#5952</t>
    <phoneticPr fontId="6" type="noConversion"/>
  </si>
  <si>
    <t>2#6124</t>
    <phoneticPr fontId="6" type="noConversion"/>
  </si>
  <si>
    <t>2#6296</t>
    <phoneticPr fontId="6" type="noConversion"/>
  </si>
  <si>
    <t>2#6468</t>
    <phoneticPr fontId="6" type="noConversion"/>
  </si>
  <si>
    <t>2#6726</t>
    <phoneticPr fontId="6" type="noConversion"/>
  </si>
  <si>
    <t>2#6984</t>
    <phoneticPr fontId="6" type="noConversion"/>
  </si>
  <si>
    <t>2#7242</t>
    <phoneticPr fontId="6" type="noConversion"/>
  </si>
  <si>
    <t>2#7500</t>
    <phoneticPr fontId="6" type="noConversion"/>
  </si>
  <si>
    <t>2#7758</t>
    <phoneticPr fontId="6" type="noConversion"/>
  </si>
  <si>
    <t>2#8016</t>
    <phoneticPr fontId="6" type="noConversion"/>
  </si>
  <si>
    <t>2#8274</t>
    <phoneticPr fontId="6" type="noConversion"/>
  </si>
  <si>
    <t>2#8532</t>
    <phoneticPr fontId="6" type="noConversion"/>
  </si>
  <si>
    <t>2#8790</t>
    <phoneticPr fontId="6" type="noConversion"/>
  </si>
  <si>
    <t>2#9048</t>
    <phoneticPr fontId="6" type="noConversion"/>
  </si>
  <si>
    <t>2#9306</t>
    <phoneticPr fontId="6" type="noConversion"/>
  </si>
  <si>
    <t>2#9564</t>
    <phoneticPr fontId="6" type="noConversion"/>
  </si>
  <si>
    <t>2#9822</t>
    <phoneticPr fontId="6" type="noConversion"/>
  </si>
  <si>
    <t>2#10080</t>
    <phoneticPr fontId="6" type="noConversion"/>
  </si>
  <si>
    <t>2#10338</t>
    <phoneticPr fontId="6" type="noConversion"/>
  </si>
  <si>
    <t>2#10596</t>
    <phoneticPr fontId="6" type="noConversion"/>
  </si>
  <si>
    <t>2#10854</t>
    <phoneticPr fontId="6" type="noConversion"/>
  </si>
  <si>
    <t>2#11112</t>
    <phoneticPr fontId="6" type="noConversion"/>
  </si>
  <si>
    <t>2#11370</t>
    <phoneticPr fontId="6" type="noConversion"/>
  </si>
  <si>
    <t>2#11628</t>
    <phoneticPr fontId="6" type="noConversion"/>
  </si>
  <si>
    <t>2#12016</t>
    <phoneticPr fontId="6" type="noConversion"/>
  </si>
  <si>
    <t>2#12404</t>
    <phoneticPr fontId="6" type="noConversion"/>
  </si>
  <si>
    <t>2#12792</t>
    <phoneticPr fontId="6" type="noConversion"/>
  </si>
  <si>
    <t>2#13180</t>
    <phoneticPr fontId="6" type="noConversion"/>
  </si>
  <si>
    <t>2#13568</t>
    <phoneticPr fontId="6" type="noConversion"/>
  </si>
  <si>
    <t>2#13956</t>
    <phoneticPr fontId="6" type="noConversion"/>
  </si>
  <si>
    <t>2#14344</t>
    <phoneticPr fontId="6" type="noConversion"/>
  </si>
  <si>
    <t>2#14732</t>
    <phoneticPr fontId="6" type="noConversion"/>
  </si>
  <si>
    <t>2#15120</t>
    <phoneticPr fontId="6" type="noConversion"/>
  </si>
  <si>
    <t>2#15508</t>
    <phoneticPr fontId="6" type="noConversion"/>
  </si>
  <si>
    <t>2#15896</t>
    <phoneticPr fontId="6" type="noConversion"/>
  </si>
  <si>
    <t>2#16284</t>
    <phoneticPr fontId="6" type="noConversion"/>
  </si>
  <si>
    <t>2#16672</t>
    <phoneticPr fontId="6" type="noConversion"/>
  </si>
  <si>
    <t>2#17060</t>
    <phoneticPr fontId="6" type="noConversion"/>
  </si>
  <si>
    <t>2#17448</t>
    <phoneticPr fontId="6" type="noConversion"/>
  </si>
  <si>
    <t>2#17836</t>
    <phoneticPr fontId="6" type="noConversion"/>
  </si>
  <si>
    <t>2#18224</t>
    <phoneticPr fontId="6" type="noConversion"/>
  </si>
  <si>
    <t>2#18612</t>
    <phoneticPr fontId="6" type="noConversion"/>
  </si>
  <si>
    <t>2#19000</t>
    <phoneticPr fontId="6" type="noConversion"/>
  </si>
  <si>
    <t>2#19388</t>
    <phoneticPr fontId="6" type="noConversion"/>
  </si>
  <si>
    <t>2#19948</t>
    <phoneticPr fontId="6" type="noConversion"/>
  </si>
  <si>
    <t>2#20508</t>
    <phoneticPr fontId="6" type="noConversion"/>
  </si>
  <si>
    <t>2#21068</t>
    <phoneticPr fontId="6" type="noConversion"/>
  </si>
  <si>
    <t>2#21628</t>
    <phoneticPr fontId="6" type="noConversion"/>
  </si>
  <si>
    <t>2#22188</t>
    <phoneticPr fontId="6" type="noConversion"/>
  </si>
  <si>
    <t>2#22748</t>
    <phoneticPr fontId="6" type="noConversion"/>
  </si>
  <si>
    <t>2#23308</t>
    <phoneticPr fontId="6" type="noConversion"/>
  </si>
  <si>
    <t>2#23868</t>
    <phoneticPr fontId="6" type="noConversion"/>
  </si>
  <si>
    <t>2#24428</t>
    <phoneticPr fontId="6" type="noConversion"/>
  </si>
  <si>
    <t>2#24988</t>
    <phoneticPr fontId="6" type="noConversion"/>
  </si>
  <si>
    <t>2#25548</t>
    <phoneticPr fontId="6" type="noConversion"/>
  </si>
  <si>
    <t>2#26108</t>
    <phoneticPr fontId="6" type="noConversion"/>
  </si>
  <si>
    <t>2#26668</t>
    <phoneticPr fontId="6" type="noConversion"/>
  </si>
  <si>
    <t>2#27228</t>
    <phoneticPr fontId="6" type="noConversion"/>
  </si>
  <si>
    <t>2#27788</t>
    <phoneticPr fontId="6" type="noConversion"/>
  </si>
  <si>
    <t>2#28348</t>
    <phoneticPr fontId="6" type="noConversion"/>
  </si>
  <si>
    <t>2#28908</t>
    <phoneticPr fontId="6" type="noConversion"/>
  </si>
  <si>
    <t>2#29468</t>
    <phoneticPr fontId="6" type="noConversion"/>
  </si>
  <si>
    <t>2#30028</t>
    <phoneticPr fontId="6" type="noConversion"/>
  </si>
  <si>
    <t>2#30588</t>
    <phoneticPr fontId="6" type="noConversion"/>
  </si>
  <si>
    <t>2#31364</t>
    <phoneticPr fontId="6" type="noConversion"/>
  </si>
  <si>
    <t>2#32140</t>
    <phoneticPr fontId="6" type="noConversion"/>
  </si>
  <si>
    <t>2#32916</t>
    <phoneticPr fontId="6" type="noConversion"/>
  </si>
  <si>
    <t>2#33692</t>
    <phoneticPr fontId="6" type="noConversion"/>
  </si>
  <si>
    <t>2#34468</t>
    <phoneticPr fontId="6" type="noConversion"/>
  </si>
  <si>
    <t>2#35244</t>
    <phoneticPr fontId="6" type="noConversion"/>
  </si>
  <si>
    <t>2#36020</t>
    <phoneticPr fontId="6" type="noConversion"/>
  </si>
  <si>
    <t>2#36796</t>
    <phoneticPr fontId="6" type="noConversion"/>
  </si>
  <si>
    <t>2#37572</t>
    <phoneticPr fontId="6" type="noConversion"/>
  </si>
  <si>
    <t>2#38348</t>
    <phoneticPr fontId="6" type="noConversion"/>
  </si>
  <si>
    <t>2#39124</t>
    <phoneticPr fontId="6" type="noConversion"/>
  </si>
  <si>
    <t>2#39900</t>
    <phoneticPr fontId="6" type="noConversion"/>
  </si>
  <si>
    <t>2#40676</t>
    <phoneticPr fontId="6" type="noConversion"/>
  </si>
  <si>
    <t>2#41452</t>
    <phoneticPr fontId="6" type="noConversion"/>
  </si>
  <si>
    <t>2#42228</t>
    <phoneticPr fontId="6" type="noConversion"/>
  </si>
  <si>
    <t>2#43004</t>
    <phoneticPr fontId="6" type="noConversion"/>
  </si>
  <si>
    <t>2#43780</t>
    <phoneticPr fontId="6" type="noConversion"/>
  </si>
  <si>
    <t>2#44556</t>
    <phoneticPr fontId="6" type="noConversion"/>
  </si>
  <si>
    <t>2#45332</t>
    <phoneticPr fontId="6" type="noConversion"/>
  </si>
  <si>
    <t>2#46108</t>
    <phoneticPr fontId="6" type="noConversion"/>
  </si>
  <si>
    <t>2#47144</t>
    <phoneticPr fontId="6" type="noConversion"/>
  </si>
  <si>
    <t>2#1920</t>
    <phoneticPr fontId="6" type="noConversion"/>
  </si>
  <si>
    <t>2#2082</t>
    <phoneticPr fontId="6" type="noConversion"/>
  </si>
  <si>
    <t>2#2244</t>
    <phoneticPr fontId="6" type="noConversion"/>
  </si>
  <si>
    <t>2#2406</t>
    <phoneticPr fontId="6" type="noConversion"/>
  </si>
  <si>
    <t>2#2568</t>
    <phoneticPr fontId="6" type="noConversion"/>
  </si>
  <si>
    <t>2#2730</t>
    <phoneticPr fontId="6" type="noConversion"/>
  </si>
  <si>
    <t>2#2892</t>
    <phoneticPr fontId="6" type="noConversion"/>
  </si>
  <si>
    <t>2#3054</t>
    <phoneticPr fontId="6" type="noConversion"/>
  </si>
  <si>
    <t>2#3216</t>
    <phoneticPr fontId="6" type="noConversion"/>
  </si>
  <si>
    <t>2#3378</t>
    <phoneticPr fontId="6" type="noConversion"/>
  </si>
  <si>
    <t>2#3540</t>
    <phoneticPr fontId="6" type="noConversion"/>
  </si>
  <si>
    <t>2#3702</t>
    <phoneticPr fontId="6" type="noConversion"/>
  </si>
  <si>
    <t>2#3864</t>
    <phoneticPr fontId="6" type="noConversion"/>
  </si>
  <si>
    <t>2#4026</t>
    <phoneticPr fontId="6" type="noConversion"/>
  </si>
  <si>
    <t>2#4188</t>
    <phoneticPr fontId="6" type="noConversion"/>
  </si>
  <si>
    <t>2#4350</t>
    <phoneticPr fontId="6" type="noConversion"/>
  </si>
  <si>
    <t>2#4512</t>
    <phoneticPr fontId="6" type="noConversion"/>
  </si>
  <si>
    <t>2#4674</t>
    <phoneticPr fontId="6" type="noConversion"/>
  </si>
  <si>
    <t>2#4836</t>
    <phoneticPr fontId="6" type="noConversion"/>
  </si>
  <si>
    <t>2#4998</t>
    <phoneticPr fontId="6" type="noConversion"/>
  </si>
  <si>
    <t>2#5242</t>
    <phoneticPr fontId="6" type="noConversion"/>
  </si>
  <si>
    <t>2#5486</t>
    <phoneticPr fontId="6" type="noConversion"/>
  </si>
  <si>
    <t>2#5730</t>
    <phoneticPr fontId="6" type="noConversion"/>
  </si>
  <si>
    <t>2#5974</t>
    <phoneticPr fontId="6" type="noConversion"/>
  </si>
  <si>
    <t>2#6218</t>
    <phoneticPr fontId="6" type="noConversion"/>
  </si>
  <si>
    <t>2#6462</t>
    <phoneticPr fontId="6" type="noConversion"/>
  </si>
  <si>
    <t>2#6706</t>
    <phoneticPr fontId="6" type="noConversion"/>
  </si>
  <si>
    <t>2#6950</t>
    <phoneticPr fontId="6" type="noConversion"/>
  </si>
  <si>
    <t>2#7194</t>
    <phoneticPr fontId="6" type="noConversion"/>
  </si>
  <si>
    <t>2#7438</t>
    <phoneticPr fontId="6" type="noConversion"/>
  </si>
  <si>
    <t>2#7682</t>
    <phoneticPr fontId="6" type="noConversion"/>
  </si>
  <si>
    <t>2#7926</t>
    <phoneticPr fontId="6" type="noConversion"/>
  </si>
  <si>
    <t>2#8170</t>
    <phoneticPr fontId="6" type="noConversion"/>
  </si>
  <si>
    <t>2#8414</t>
    <phoneticPr fontId="6" type="noConversion"/>
  </si>
  <si>
    <t>2#8658</t>
    <phoneticPr fontId="6" type="noConversion"/>
  </si>
  <si>
    <t>2#8902</t>
    <phoneticPr fontId="6" type="noConversion"/>
  </si>
  <si>
    <t>2#9146</t>
    <phoneticPr fontId="6" type="noConversion"/>
  </si>
  <si>
    <t>2#9390</t>
    <phoneticPr fontId="6" type="noConversion"/>
  </si>
  <si>
    <t>2#9634</t>
    <phoneticPr fontId="6" type="noConversion"/>
  </si>
  <si>
    <t>2#9878</t>
    <phoneticPr fontId="6" type="noConversion"/>
  </si>
  <si>
    <t>2#10244</t>
    <phoneticPr fontId="6" type="noConversion"/>
  </si>
  <si>
    <t>2#10610</t>
    <phoneticPr fontId="6" type="noConversion"/>
  </si>
  <si>
    <t>2#10976</t>
    <phoneticPr fontId="6" type="noConversion"/>
  </si>
  <si>
    <t>2#11342</t>
    <phoneticPr fontId="6" type="noConversion"/>
  </si>
  <si>
    <t>2#11708</t>
    <phoneticPr fontId="6" type="noConversion"/>
  </si>
  <si>
    <t>2#12074</t>
    <phoneticPr fontId="6" type="noConversion"/>
  </si>
  <si>
    <t>2#12440</t>
    <phoneticPr fontId="6" type="noConversion"/>
  </si>
  <si>
    <t>2#12806</t>
    <phoneticPr fontId="6" type="noConversion"/>
  </si>
  <si>
    <t>2#13172</t>
    <phoneticPr fontId="6" type="noConversion"/>
  </si>
  <si>
    <t>2#13538</t>
    <phoneticPr fontId="6" type="noConversion"/>
  </si>
  <si>
    <t>2#13904</t>
    <phoneticPr fontId="6" type="noConversion"/>
  </si>
  <si>
    <t>2#14270</t>
    <phoneticPr fontId="6" type="noConversion"/>
  </si>
  <si>
    <t>2#14636</t>
    <phoneticPr fontId="6" type="noConversion"/>
  </si>
  <si>
    <t>2#15002</t>
    <phoneticPr fontId="6" type="noConversion"/>
  </si>
  <si>
    <t>2#15368</t>
    <phoneticPr fontId="6" type="noConversion"/>
  </si>
  <si>
    <t>2#15734</t>
    <phoneticPr fontId="6" type="noConversion"/>
  </si>
  <si>
    <t>2#16100</t>
    <phoneticPr fontId="6" type="noConversion"/>
  </si>
  <si>
    <t>2#16466</t>
    <phoneticPr fontId="6" type="noConversion"/>
  </si>
  <si>
    <t>2#16832</t>
    <phoneticPr fontId="6" type="noConversion"/>
  </si>
  <si>
    <t>2#17198</t>
    <phoneticPr fontId="6" type="noConversion"/>
  </si>
  <si>
    <t>2#17728</t>
    <phoneticPr fontId="6" type="noConversion"/>
  </si>
  <si>
    <t>2#18258</t>
    <phoneticPr fontId="6" type="noConversion"/>
  </si>
  <si>
    <t>2#18788</t>
    <phoneticPr fontId="6" type="noConversion"/>
  </si>
  <si>
    <t>2#19318</t>
    <phoneticPr fontId="6" type="noConversion"/>
  </si>
  <si>
    <t>2#20378</t>
    <phoneticPr fontId="6" type="noConversion"/>
  </si>
  <si>
    <t>2#20908</t>
    <phoneticPr fontId="6" type="noConversion"/>
  </si>
  <si>
    <t>2#21438</t>
    <phoneticPr fontId="6" type="noConversion"/>
  </si>
  <si>
    <t>2#21968</t>
    <phoneticPr fontId="6" type="noConversion"/>
  </si>
  <si>
    <t>2#22498</t>
    <phoneticPr fontId="6" type="noConversion"/>
  </si>
  <si>
    <t>2#23028</t>
    <phoneticPr fontId="6" type="noConversion"/>
  </si>
  <si>
    <t>2#23558</t>
    <phoneticPr fontId="6" type="noConversion"/>
  </si>
  <si>
    <t>2#24088</t>
    <phoneticPr fontId="6" type="noConversion"/>
  </si>
  <si>
    <t>2#24618</t>
    <phoneticPr fontId="6" type="noConversion"/>
  </si>
  <si>
    <t>2#25148</t>
    <phoneticPr fontId="6" type="noConversion"/>
  </si>
  <si>
    <t>2#25678</t>
    <phoneticPr fontId="6" type="noConversion"/>
  </si>
  <si>
    <t>2#26208</t>
    <phoneticPr fontId="6" type="noConversion"/>
  </si>
  <si>
    <t>2#26738</t>
    <phoneticPr fontId="6" type="noConversion"/>
  </si>
  <si>
    <t>2#27268</t>
    <phoneticPr fontId="6" type="noConversion"/>
  </si>
  <si>
    <t>2#27798</t>
    <phoneticPr fontId="6" type="noConversion"/>
  </si>
  <si>
    <t>2#28532</t>
    <phoneticPr fontId="6" type="noConversion"/>
  </si>
  <si>
    <t>2#29266</t>
    <phoneticPr fontId="6" type="noConversion"/>
  </si>
  <si>
    <t>2#30000</t>
    <phoneticPr fontId="6" type="noConversion"/>
  </si>
  <si>
    <t>2#30734</t>
    <phoneticPr fontId="6" type="noConversion"/>
  </si>
  <si>
    <t>2#31468</t>
    <phoneticPr fontId="6" type="noConversion"/>
  </si>
  <si>
    <t>2#32202</t>
    <phoneticPr fontId="6" type="noConversion"/>
  </si>
  <si>
    <t>2#32936</t>
    <phoneticPr fontId="6" type="noConversion"/>
  </si>
  <si>
    <t>2#33670</t>
    <phoneticPr fontId="6" type="noConversion"/>
  </si>
  <si>
    <t>2#34404</t>
    <phoneticPr fontId="6" type="noConversion"/>
  </si>
  <si>
    <t>2#35138</t>
    <phoneticPr fontId="6" type="noConversion"/>
  </si>
  <si>
    <t>2#35872</t>
    <phoneticPr fontId="6" type="noConversion"/>
  </si>
  <si>
    <t>2#36606</t>
    <phoneticPr fontId="6" type="noConversion"/>
  </si>
  <si>
    <t>2#37340</t>
    <phoneticPr fontId="6" type="noConversion"/>
  </si>
  <si>
    <t>2#38074</t>
    <phoneticPr fontId="6" type="noConversion"/>
  </si>
  <si>
    <t>2#38808</t>
    <phoneticPr fontId="6" type="noConversion"/>
  </si>
  <si>
    <t>2#39542</t>
    <phoneticPr fontId="6" type="noConversion"/>
  </si>
  <si>
    <t>2#40276</t>
    <phoneticPr fontId="6" type="noConversion"/>
  </si>
  <si>
    <t>2#41010</t>
    <phoneticPr fontId="6" type="noConversion"/>
  </si>
  <si>
    <t>2#41744</t>
    <phoneticPr fontId="6" type="noConversion"/>
  </si>
  <si>
    <t>2#42478</t>
    <phoneticPr fontId="6" type="noConversion"/>
  </si>
  <si>
    <t>2#43456</t>
    <phoneticPr fontId="6" type="noConversion"/>
  </si>
  <si>
    <t>2#960</t>
    <phoneticPr fontId="6" type="noConversion"/>
  </si>
  <si>
    <t>2#1112</t>
    <phoneticPr fontId="6" type="noConversion"/>
  </si>
  <si>
    <t>2#1264</t>
    <phoneticPr fontId="6" type="noConversion"/>
  </si>
  <si>
    <t>2#1416</t>
    <phoneticPr fontId="6" type="noConversion"/>
  </si>
  <si>
    <t>2#1568</t>
    <phoneticPr fontId="6" type="noConversion"/>
  </si>
  <si>
    <t>2#1720</t>
    <phoneticPr fontId="6" type="noConversion"/>
  </si>
  <si>
    <t>2#1872</t>
    <phoneticPr fontId="6" type="noConversion"/>
  </si>
  <si>
    <t>2#2024</t>
    <phoneticPr fontId="6" type="noConversion"/>
  </si>
  <si>
    <t>2#2176</t>
    <phoneticPr fontId="6" type="noConversion"/>
  </si>
  <si>
    <t>2#2328</t>
    <phoneticPr fontId="6" type="noConversion"/>
  </si>
  <si>
    <t>2#2480</t>
    <phoneticPr fontId="6" type="noConversion"/>
  </si>
  <si>
    <t>2#2632</t>
    <phoneticPr fontId="6" type="noConversion"/>
  </si>
  <si>
    <t>2#2784</t>
    <phoneticPr fontId="6" type="noConversion"/>
  </si>
  <si>
    <t>2#2936</t>
    <phoneticPr fontId="6" type="noConversion"/>
  </si>
  <si>
    <t>2#3088</t>
    <phoneticPr fontId="6" type="noConversion"/>
  </si>
  <si>
    <t>2#3240</t>
    <phoneticPr fontId="6" type="noConversion"/>
  </si>
  <si>
    <t>2#3392</t>
    <phoneticPr fontId="6" type="noConversion"/>
  </si>
  <si>
    <t>2#3544</t>
    <phoneticPr fontId="6" type="noConversion"/>
  </si>
  <si>
    <t>2#3696</t>
    <phoneticPr fontId="6" type="noConversion"/>
  </si>
  <si>
    <t>2#3848</t>
    <phoneticPr fontId="6" type="noConversion"/>
  </si>
  <si>
    <t>2#4078</t>
    <phoneticPr fontId="6" type="noConversion"/>
  </si>
  <si>
    <t>2#4308</t>
    <phoneticPr fontId="6" type="noConversion"/>
  </si>
  <si>
    <t>2#4538</t>
    <phoneticPr fontId="6" type="noConversion"/>
  </si>
  <si>
    <t>2#4768</t>
    <phoneticPr fontId="6" type="noConversion"/>
  </si>
  <si>
    <t>2#4998</t>
    <phoneticPr fontId="6" type="noConversion"/>
  </si>
  <si>
    <t>2#5228</t>
    <phoneticPr fontId="6" type="noConversion"/>
  </si>
  <si>
    <t>2#5458</t>
    <phoneticPr fontId="6" type="noConversion"/>
  </si>
  <si>
    <t>2#5688</t>
    <phoneticPr fontId="6" type="noConversion"/>
  </si>
  <si>
    <t>2#5918</t>
    <phoneticPr fontId="6" type="noConversion"/>
  </si>
  <si>
    <t>2#6148</t>
    <phoneticPr fontId="6" type="noConversion"/>
  </si>
  <si>
    <t>2#6378</t>
    <phoneticPr fontId="6" type="noConversion"/>
  </si>
  <si>
    <t>2#6608</t>
    <phoneticPr fontId="6" type="noConversion"/>
  </si>
  <si>
    <t>2#6838</t>
    <phoneticPr fontId="6" type="noConversion"/>
  </si>
  <si>
    <t>2#7068</t>
    <phoneticPr fontId="6" type="noConversion"/>
  </si>
  <si>
    <t>2#7298</t>
    <phoneticPr fontId="6" type="noConversion"/>
  </si>
  <si>
    <t>2#7528</t>
    <phoneticPr fontId="6" type="noConversion"/>
  </si>
  <si>
    <t>2#7758</t>
    <phoneticPr fontId="6" type="noConversion"/>
  </si>
  <si>
    <t>2#7988</t>
    <phoneticPr fontId="6" type="noConversion"/>
  </si>
  <si>
    <t>2#8218</t>
    <phoneticPr fontId="6" type="noConversion"/>
  </si>
  <si>
    <t>2#8448</t>
    <phoneticPr fontId="6" type="noConversion"/>
  </si>
  <si>
    <t>2#8792</t>
    <phoneticPr fontId="6" type="noConversion"/>
  </si>
  <si>
    <t>2#9136</t>
    <phoneticPr fontId="6" type="noConversion"/>
  </si>
  <si>
    <t>2#9480</t>
    <phoneticPr fontId="6" type="noConversion"/>
  </si>
  <si>
    <t>2#9824</t>
    <phoneticPr fontId="6" type="noConversion"/>
  </si>
  <si>
    <t>2#10168</t>
    <phoneticPr fontId="6" type="noConversion"/>
  </si>
  <si>
    <t>2#10512</t>
    <phoneticPr fontId="6" type="noConversion"/>
  </si>
  <si>
    <t>2#10856</t>
    <phoneticPr fontId="6" type="noConversion"/>
  </si>
  <si>
    <t>2#11544</t>
    <phoneticPr fontId="6" type="noConversion"/>
  </si>
  <si>
    <t>2#11888</t>
    <phoneticPr fontId="6" type="noConversion"/>
  </si>
  <si>
    <t>2#12232</t>
    <phoneticPr fontId="6" type="noConversion"/>
  </si>
  <si>
    <t>2#12576</t>
    <phoneticPr fontId="6" type="noConversion"/>
  </si>
  <si>
    <t>2#12920</t>
    <phoneticPr fontId="6" type="noConversion"/>
  </si>
  <si>
    <t>2#13264</t>
    <phoneticPr fontId="6" type="noConversion"/>
  </si>
  <si>
    <t>2#13608</t>
    <phoneticPr fontId="6" type="noConversion"/>
  </si>
  <si>
    <t>2#13952</t>
    <phoneticPr fontId="6" type="noConversion"/>
  </si>
  <si>
    <t>2#14296</t>
    <phoneticPr fontId="6" type="noConversion"/>
  </si>
  <si>
    <t>2#14640</t>
    <phoneticPr fontId="6" type="noConversion"/>
  </si>
  <si>
    <t>2#14984</t>
    <phoneticPr fontId="6" type="noConversion"/>
  </si>
  <si>
    <t>2#15328</t>
    <phoneticPr fontId="6" type="noConversion"/>
  </si>
  <si>
    <t>2#15826</t>
    <phoneticPr fontId="6" type="noConversion"/>
  </si>
  <si>
    <t>2#16324</t>
    <phoneticPr fontId="6" type="noConversion"/>
  </si>
  <si>
    <t>2#16822</t>
    <phoneticPr fontId="6" type="noConversion"/>
  </si>
  <si>
    <t>2#17320</t>
    <phoneticPr fontId="6" type="noConversion"/>
  </si>
  <si>
    <t>2#17818</t>
    <phoneticPr fontId="6" type="noConversion"/>
  </si>
  <si>
    <t>2#18316</t>
    <phoneticPr fontId="6" type="noConversion"/>
  </si>
  <si>
    <t>2#18814</t>
    <phoneticPr fontId="6" type="noConversion"/>
  </si>
  <si>
    <t>2#19312</t>
    <phoneticPr fontId="6" type="noConversion"/>
  </si>
  <si>
    <t>2#19810</t>
    <phoneticPr fontId="6" type="noConversion"/>
  </si>
  <si>
    <t>2#20308</t>
    <phoneticPr fontId="6" type="noConversion"/>
  </si>
  <si>
    <t>2#20806</t>
    <phoneticPr fontId="6" type="noConversion"/>
  </si>
  <si>
    <t>2#21304</t>
    <phoneticPr fontId="6" type="noConversion"/>
  </si>
  <si>
    <t>2#21802</t>
    <phoneticPr fontId="6" type="noConversion"/>
  </si>
  <si>
    <t>2#22300</t>
    <phoneticPr fontId="6" type="noConversion"/>
  </si>
  <si>
    <t>2#22798</t>
    <phoneticPr fontId="6" type="noConversion"/>
  </si>
  <si>
    <t>2#23296</t>
    <phoneticPr fontId="6" type="noConversion"/>
  </si>
  <si>
    <t>2#23794</t>
    <phoneticPr fontId="6" type="noConversion"/>
  </si>
  <si>
    <t>2#24292</t>
    <phoneticPr fontId="6" type="noConversion"/>
  </si>
  <si>
    <t>2#24790</t>
    <phoneticPr fontId="6" type="noConversion"/>
  </si>
  <si>
    <t>2#25288</t>
    <phoneticPr fontId="6" type="noConversion"/>
  </si>
  <si>
    <t>2#25978</t>
    <phoneticPr fontId="6" type="noConversion"/>
  </si>
  <si>
    <t>2#27358</t>
    <phoneticPr fontId="6" type="noConversion"/>
  </si>
  <si>
    <t>2#28048</t>
    <phoneticPr fontId="6" type="noConversion"/>
  </si>
  <si>
    <t>2#28738</t>
    <phoneticPr fontId="6" type="noConversion"/>
  </si>
  <si>
    <t>2#29428</t>
    <phoneticPr fontId="6" type="noConversion"/>
  </si>
  <si>
    <t>2#30118</t>
    <phoneticPr fontId="6" type="noConversion"/>
  </si>
  <si>
    <t>2#30808</t>
    <phoneticPr fontId="6" type="noConversion"/>
  </si>
  <si>
    <t>2#31498</t>
    <phoneticPr fontId="6" type="noConversion"/>
  </si>
  <si>
    <t>2#32188</t>
    <phoneticPr fontId="6" type="noConversion"/>
  </si>
  <si>
    <t>2#32878</t>
    <phoneticPr fontId="6" type="noConversion"/>
  </si>
  <si>
    <t>2#33568</t>
    <phoneticPr fontId="6" type="noConversion"/>
  </si>
  <si>
    <t>2#34258</t>
    <phoneticPr fontId="6" type="noConversion"/>
  </si>
  <si>
    <t>2#34948</t>
    <phoneticPr fontId="6" type="noConversion"/>
  </si>
  <si>
    <t>2#35638</t>
    <phoneticPr fontId="6" type="noConversion"/>
  </si>
  <si>
    <t>2#36328</t>
    <phoneticPr fontId="6" type="noConversion"/>
  </si>
  <si>
    <t>2#37018</t>
    <phoneticPr fontId="6" type="noConversion"/>
  </si>
  <si>
    <t>2#37708</t>
    <phoneticPr fontId="6" type="noConversion"/>
  </si>
  <si>
    <t>2#38398</t>
    <phoneticPr fontId="6" type="noConversion"/>
  </si>
  <si>
    <t>2#39088</t>
    <phoneticPr fontId="6" type="noConversion"/>
  </si>
  <si>
    <t>2#40008</t>
    <phoneticPr fontId="6" type="noConversion"/>
  </si>
  <si>
    <t>1#64000</t>
    <phoneticPr fontId="6" type="noConversion"/>
  </si>
  <si>
    <t>1#65920</t>
    <phoneticPr fontId="6" type="noConversion"/>
  </si>
  <si>
    <t>1#67840</t>
    <phoneticPr fontId="6" type="noConversion"/>
  </si>
  <si>
    <t>1#69760</t>
    <phoneticPr fontId="6" type="noConversion"/>
  </si>
  <si>
    <t>1#71680</t>
    <phoneticPr fontId="6" type="noConversion"/>
  </si>
  <si>
    <t>1#73600</t>
    <phoneticPr fontId="6" type="noConversion"/>
  </si>
  <si>
    <t>1#75520</t>
    <phoneticPr fontId="6" type="noConversion"/>
  </si>
  <si>
    <t>1#77440</t>
    <phoneticPr fontId="6" type="noConversion"/>
  </si>
  <si>
    <t>1#79360</t>
    <phoneticPr fontId="6" type="noConversion"/>
  </si>
  <si>
    <t>1#81280</t>
    <phoneticPr fontId="6" type="noConversion"/>
  </si>
  <si>
    <t>1#83200</t>
    <phoneticPr fontId="6" type="noConversion"/>
  </si>
  <si>
    <t>1#85120</t>
    <phoneticPr fontId="6" type="noConversion"/>
  </si>
  <si>
    <t>1#87040</t>
    <phoneticPr fontId="6" type="noConversion"/>
  </si>
  <si>
    <t>1#88960</t>
    <phoneticPr fontId="6" type="noConversion"/>
  </si>
  <si>
    <t>1#90880</t>
    <phoneticPr fontId="6" type="noConversion"/>
  </si>
  <si>
    <t>1#92800</t>
    <phoneticPr fontId="6" type="noConversion"/>
  </si>
  <si>
    <t>1#94720</t>
    <phoneticPr fontId="6" type="noConversion"/>
  </si>
  <si>
    <t>1#96640</t>
    <phoneticPr fontId="6" type="noConversion"/>
  </si>
  <si>
    <t>1#98560</t>
    <phoneticPr fontId="6" type="noConversion"/>
  </si>
  <si>
    <t>1#100480</t>
    <phoneticPr fontId="6" type="noConversion"/>
  </si>
  <si>
    <t>1#103360</t>
    <phoneticPr fontId="6" type="noConversion"/>
  </si>
  <si>
    <t>1#106240</t>
    <phoneticPr fontId="6" type="noConversion"/>
  </si>
  <si>
    <t>1#109120</t>
    <phoneticPr fontId="6" type="noConversion"/>
  </si>
  <si>
    <t>1#112000</t>
    <phoneticPr fontId="6" type="noConversion"/>
  </si>
  <si>
    <t>1#114880</t>
    <phoneticPr fontId="6" type="noConversion"/>
  </si>
  <si>
    <t>1#117760</t>
    <phoneticPr fontId="6" type="noConversion"/>
  </si>
  <si>
    <t>1#120640</t>
    <phoneticPr fontId="6" type="noConversion"/>
  </si>
  <si>
    <t>1#123520</t>
    <phoneticPr fontId="6" type="noConversion"/>
  </si>
  <si>
    <t>1#126400</t>
    <phoneticPr fontId="6" type="noConversion"/>
  </si>
  <si>
    <t>1#129280</t>
    <phoneticPr fontId="6" type="noConversion"/>
  </si>
  <si>
    <t>1#132160</t>
    <phoneticPr fontId="6" type="noConversion"/>
  </si>
  <si>
    <t>1#135040</t>
    <phoneticPr fontId="6" type="noConversion"/>
  </si>
  <si>
    <t>1#137920</t>
    <phoneticPr fontId="6" type="noConversion"/>
  </si>
  <si>
    <t>1#140800</t>
    <phoneticPr fontId="6" type="noConversion"/>
  </si>
  <si>
    <t>1#143680</t>
    <phoneticPr fontId="6" type="noConversion"/>
  </si>
  <si>
    <t>1#146560</t>
    <phoneticPr fontId="6" type="noConversion"/>
  </si>
  <si>
    <t>1#149440</t>
    <phoneticPr fontId="6" type="noConversion"/>
  </si>
  <si>
    <t>1#152320</t>
    <phoneticPr fontId="6" type="noConversion"/>
  </si>
  <si>
    <t>1#155200</t>
    <phoneticPr fontId="6" type="noConversion"/>
  </si>
  <si>
    <t>1#158080</t>
    <phoneticPr fontId="6" type="noConversion"/>
  </si>
  <si>
    <t>1#162400</t>
    <phoneticPr fontId="6" type="noConversion"/>
  </si>
  <si>
    <t>1#166720</t>
    <phoneticPr fontId="6" type="noConversion"/>
  </si>
  <si>
    <t>1#171040</t>
    <phoneticPr fontId="6" type="noConversion"/>
  </si>
  <si>
    <t>1#175360</t>
    <phoneticPr fontId="6" type="noConversion"/>
  </si>
  <si>
    <t>1#179680</t>
    <phoneticPr fontId="6" type="noConversion"/>
  </si>
  <si>
    <t>1#184000</t>
    <phoneticPr fontId="6" type="noConversion"/>
  </si>
  <si>
    <t>1#188320</t>
    <phoneticPr fontId="6" type="noConversion"/>
  </si>
  <si>
    <t>1#192640</t>
    <phoneticPr fontId="6" type="noConversion"/>
  </si>
  <si>
    <t>1#196960</t>
    <phoneticPr fontId="6" type="noConversion"/>
  </si>
  <si>
    <t>1#201280</t>
    <phoneticPr fontId="6" type="noConversion"/>
  </si>
  <si>
    <t>1#205600</t>
    <phoneticPr fontId="6" type="noConversion"/>
  </si>
  <si>
    <t>1#209920</t>
    <phoneticPr fontId="6" type="noConversion"/>
  </si>
  <si>
    <t>1#214240</t>
    <phoneticPr fontId="6" type="noConversion"/>
  </si>
  <si>
    <t>1#218560</t>
    <phoneticPr fontId="6" type="noConversion"/>
  </si>
  <si>
    <t>1#222880</t>
    <phoneticPr fontId="6" type="noConversion"/>
  </si>
  <si>
    <t>1#227200</t>
    <phoneticPr fontId="6" type="noConversion"/>
  </si>
  <si>
    <t>1#231520</t>
    <phoneticPr fontId="6" type="noConversion"/>
  </si>
  <si>
    <t>1#235840</t>
    <phoneticPr fontId="6" type="noConversion"/>
  </si>
  <si>
    <t>1#240160</t>
    <phoneticPr fontId="6" type="noConversion"/>
  </si>
  <si>
    <t>1#244480</t>
    <phoneticPr fontId="6" type="noConversion"/>
  </si>
  <si>
    <t>1#250720</t>
    <phoneticPr fontId="6" type="noConversion"/>
  </si>
  <si>
    <t>1#256960</t>
    <phoneticPr fontId="6" type="noConversion"/>
  </si>
  <si>
    <t>1#263200</t>
    <phoneticPr fontId="6" type="noConversion"/>
  </si>
  <si>
    <t>1#269440</t>
    <phoneticPr fontId="6" type="noConversion"/>
  </si>
  <si>
    <t>1#275680</t>
    <phoneticPr fontId="6" type="noConversion"/>
  </si>
  <si>
    <t>1#281920</t>
    <phoneticPr fontId="6" type="noConversion"/>
  </si>
  <si>
    <t>1#288160</t>
    <phoneticPr fontId="6" type="noConversion"/>
  </si>
  <si>
    <t>1#294400</t>
    <phoneticPr fontId="6" type="noConversion"/>
  </si>
  <si>
    <t>1#300640</t>
    <phoneticPr fontId="6" type="noConversion"/>
  </si>
  <si>
    <t>1#306880</t>
    <phoneticPr fontId="6" type="noConversion"/>
  </si>
  <si>
    <t>1#313120</t>
    <phoneticPr fontId="6" type="noConversion"/>
  </si>
  <si>
    <t>1#319360</t>
    <phoneticPr fontId="6" type="noConversion"/>
  </si>
  <si>
    <t>1#325600</t>
    <phoneticPr fontId="6" type="noConversion"/>
  </si>
  <si>
    <t>1#331840</t>
    <phoneticPr fontId="6" type="noConversion"/>
  </si>
  <si>
    <t>1#338080</t>
    <phoneticPr fontId="6" type="noConversion"/>
  </si>
  <si>
    <t>1#344320</t>
    <phoneticPr fontId="6" type="noConversion"/>
  </si>
  <si>
    <t>1#350560</t>
    <phoneticPr fontId="6" type="noConversion"/>
  </si>
  <si>
    <t>1#356800</t>
    <phoneticPr fontId="6" type="noConversion"/>
  </si>
  <si>
    <t>1#363040</t>
    <phoneticPr fontId="6" type="noConversion"/>
  </si>
  <si>
    <t>1#369280</t>
    <phoneticPr fontId="6" type="noConversion"/>
  </si>
  <si>
    <t>1#377920</t>
    <phoneticPr fontId="6" type="noConversion"/>
  </si>
  <si>
    <t>1#386560</t>
    <phoneticPr fontId="6" type="noConversion"/>
  </si>
  <si>
    <t>1#395200</t>
    <phoneticPr fontId="6" type="noConversion"/>
  </si>
  <si>
    <t>1#403840</t>
    <phoneticPr fontId="6" type="noConversion"/>
  </si>
  <si>
    <t>1#412480</t>
    <phoneticPr fontId="6" type="noConversion"/>
  </si>
  <si>
    <t>1#421120</t>
    <phoneticPr fontId="6" type="noConversion"/>
  </si>
  <si>
    <t>1#429760</t>
    <phoneticPr fontId="6" type="noConversion"/>
  </si>
  <si>
    <t>1#438400</t>
    <phoneticPr fontId="6" type="noConversion"/>
  </si>
  <si>
    <t>1#447040</t>
    <phoneticPr fontId="6" type="noConversion"/>
  </si>
  <si>
    <t>1#455680</t>
    <phoneticPr fontId="6" type="noConversion"/>
  </si>
  <si>
    <t>1#464320</t>
    <phoneticPr fontId="6" type="noConversion"/>
  </si>
  <si>
    <t>1#472960</t>
    <phoneticPr fontId="6" type="noConversion"/>
  </si>
  <si>
    <t>1#481600</t>
    <phoneticPr fontId="6" type="noConversion"/>
  </si>
  <si>
    <t>1#490240</t>
    <phoneticPr fontId="6" type="noConversion"/>
  </si>
  <si>
    <t>1#498880</t>
    <phoneticPr fontId="6" type="noConversion"/>
  </si>
  <si>
    <t>1#507520</t>
    <phoneticPr fontId="6" type="noConversion"/>
  </si>
  <si>
    <t>1#516160</t>
    <phoneticPr fontId="6" type="noConversion"/>
  </si>
  <si>
    <t>1#524800</t>
    <phoneticPr fontId="6" type="noConversion"/>
  </si>
  <si>
    <t>1#533440</t>
    <phoneticPr fontId="6" type="noConversion"/>
  </si>
  <si>
    <t>1#542080</t>
    <phoneticPr fontId="6" type="noConversion"/>
  </si>
  <si>
    <t>1#553600</t>
    <phoneticPr fontId="6" type="noConversion"/>
  </si>
  <si>
    <t>1#48000</t>
    <phoneticPr fontId="6" type="noConversion"/>
  </si>
  <si>
    <t>1#49820</t>
    <phoneticPr fontId="6" type="noConversion"/>
  </si>
  <si>
    <t>1#51640</t>
    <phoneticPr fontId="6" type="noConversion"/>
  </si>
  <si>
    <t>1#53460</t>
    <phoneticPr fontId="6" type="noConversion"/>
  </si>
  <si>
    <t>1#55280</t>
    <phoneticPr fontId="6" type="noConversion"/>
  </si>
  <si>
    <t>1#57100</t>
    <phoneticPr fontId="6" type="noConversion"/>
  </si>
  <si>
    <t>1#58920</t>
    <phoneticPr fontId="6" type="noConversion"/>
  </si>
  <si>
    <t>1#60740</t>
    <phoneticPr fontId="6" type="noConversion"/>
  </si>
  <si>
    <t>1#62560</t>
    <phoneticPr fontId="6" type="noConversion"/>
  </si>
  <si>
    <t>1#64380</t>
    <phoneticPr fontId="6" type="noConversion"/>
  </si>
  <si>
    <t>1#66200</t>
    <phoneticPr fontId="6" type="noConversion"/>
  </si>
  <si>
    <t>1#68020</t>
    <phoneticPr fontId="6" type="noConversion"/>
  </si>
  <si>
    <t>1#69840</t>
    <phoneticPr fontId="6" type="noConversion"/>
  </si>
  <si>
    <t>1#71660</t>
    <phoneticPr fontId="6" type="noConversion"/>
  </si>
  <si>
    <t>1#73480</t>
    <phoneticPr fontId="6" type="noConversion"/>
  </si>
  <si>
    <t>1#75300</t>
    <phoneticPr fontId="6" type="noConversion"/>
  </si>
  <si>
    <t>1#77120</t>
    <phoneticPr fontId="6" type="noConversion"/>
  </si>
  <si>
    <t>1#78940</t>
    <phoneticPr fontId="6" type="noConversion"/>
  </si>
  <si>
    <t>1#80760</t>
    <phoneticPr fontId="6" type="noConversion"/>
  </si>
  <si>
    <t>1#82580</t>
    <phoneticPr fontId="6" type="noConversion"/>
  </si>
  <si>
    <t>1#85300</t>
    <phoneticPr fontId="6" type="noConversion"/>
  </si>
  <si>
    <t>1#88020</t>
    <phoneticPr fontId="6" type="noConversion"/>
  </si>
  <si>
    <t>1#90740</t>
    <phoneticPr fontId="6" type="noConversion"/>
  </si>
  <si>
    <t>1#93460</t>
    <phoneticPr fontId="6" type="noConversion"/>
  </si>
  <si>
    <t>1#96180</t>
    <phoneticPr fontId="6" type="noConversion"/>
  </si>
  <si>
    <t>1#98900</t>
    <phoneticPr fontId="6" type="noConversion"/>
  </si>
  <si>
    <t>1#101620</t>
    <phoneticPr fontId="6" type="noConversion"/>
  </si>
  <si>
    <t>1#104340</t>
    <phoneticPr fontId="6" type="noConversion"/>
  </si>
  <si>
    <t>1#107060</t>
    <phoneticPr fontId="6" type="noConversion"/>
  </si>
  <si>
    <t>1#109780</t>
    <phoneticPr fontId="6" type="noConversion"/>
  </si>
  <si>
    <t>1#112500</t>
    <phoneticPr fontId="6" type="noConversion"/>
  </si>
  <si>
    <t>1#115220</t>
    <phoneticPr fontId="6" type="noConversion"/>
  </si>
  <si>
    <t>1#117940</t>
    <phoneticPr fontId="6" type="noConversion"/>
  </si>
  <si>
    <t>1#120660</t>
    <phoneticPr fontId="6" type="noConversion"/>
  </si>
  <si>
    <t>1#123380</t>
    <phoneticPr fontId="6" type="noConversion"/>
  </si>
  <si>
    <t>1#126100</t>
    <phoneticPr fontId="6" type="noConversion"/>
  </si>
  <si>
    <t>1#128820</t>
    <phoneticPr fontId="6" type="noConversion"/>
  </si>
  <si>
    <t>1#131540</t>
    <phoneticPr fontId="6" type="noConversion"/>
  </si>
  <si>
    <t>1#134260</t>
    <phoneticPr fontId="6" type="noConversion"/>
  </si>
  <si>
    <t>1#136980</t>
    <phoneticPr fontId="6" type="noConversion"/>
  </si>
  <si>
    <t>1#141080</t>
    <phoneticPr fontId="6" type="noConversion"/>
  </si>
  <si>
    <t>1#145180</t>
    <phoneticPr fontId="6" type="noConversion"/>
  </si>
  <si>
    <t>1#149280</t>
    <phoneticPr fontId="6" type="noConversion"/>
  </si>
  <si>
    <t>1#153380</t>
    <phoneticPr fontId="6" type="noConversion"/>
  </si>
  <si>
    <t>1#157480</t>
    <phoneticPr fontId="6" type="noConversion"/>
  </si>
  <si>
    <t>1#161580</t>
    <phoneticPr fontId="6" type="noConversion"/>
  </si>
  <si>
    <t>1#165680</t>
    <phoneticPr fontId="6" type="noConversion"/>
  </si>
  <si>
    <t>1#169780</t>
    <phoneticPr fontId="6" type="noConversion"/>
  </si>
  <si>
    <t>1#173880</t>
    <phoneticPr fontId="6" type="noConversion"/>
  </si>
  <si>
    <t>1#177980</t>
    <phoneticPr fontId="6" type="noConversion"/>
  </si>
  <si>
    <t>1#182080</t>
    <phoneticPr fontId="6" type="noConversion"/>
  </si>
  <si>
    <t>1#186180</t>
    <phoneticPr fontId="6" type="noConversion"/>
  </si>
  <si>
    <t>1#190280</t>
    <phoneticPr fontId="6" type="noConversion"/>
  </si>
  <si>
    <t>1#194380</t>
    <phoneticPr fontId="6" type="noConversion"/>
  </si>
  <si>
    <t>1#198480</t>
    <phoneticPr fontId="6" type="noConversion"/>
  </si>
  <si>
    <t>1#202580</t>
    <phoneticPr fontId="6" type="noConversion"/>
  </si>
  <si>
    <t>1#206680</t>
    <phoneticPr fontId="6" type="noConversion"/>
  </si>
  <si>
    <t>1#210780</t>
    <phoneticPr fontId="6" type="noConversion"/>
  </si>
  <si>
    <t>1#214880</t>
    <phoneticPr fontId="6" type="noConversion"/>
  </si>
  <si>
    <t>1#218980</t>
    <phoneticPr fontId="6" type="noConversion"/>
  </si>
  <si>
    <t>1#224900</t>
    <phoneticPr fontId="6" type="noConversion"/>
  </si>
  <si>
    <t>1#230820</t>
    <phoneticPr fontId="6" type="noConversion"/>
  </si>
  <si>
    <t>1#236740</t>
    <phoneticPr fontId="6" type="noConversion"/>
  </si>
  <si>
    <t>1#242660</t>
    <phoneticPr fontId="6" type="noConversion"/>
  </si>
  <si>
    <t>1#248580</t>
    <phoneticPr fontId="6" type="noConversion"/>
  </si>
  <si>
    <t>1#254500</t>
    <phoneticPr fontId="6" type="noConversion"/>
  </si>
  <si>
    <t>1#260420</t>
    <phoneticPr fontId="6" type="noConversion"/>
  </si>
  <si>
    <t>1#266340</t>
    <phoneticPr fontId="6" type="noConversion"/>
  </si>
  <si>
    <t>1#272260</t>
    <phoneticPr fontId="6" type="noConversion"/>
  </si>
  <si>
    <t>1#278180</t>
    <phoneticPr fontId="6" type="noConversion"/>
  </si>
  <si>
    <t>1#284100</t>
    <phoneticPr fontId="6" type="noConversion"/>
  </si>
  <si>
    <t>1#290020</t>
    <phoneticPr fontId="6" type="noConversion"/>
  </si>
  <si>
    <t>1#295940</t>
    <phoneticPr fontId="6" type="noConversion"/>
  </si>
  <si>
    <t>1#301860</t>
    <phoneticPr fontId="6" type="noConversion"/>
  </si>
  <si>
    <t>1#307780</t>
    <phoneticPr fontId="6" type="noConversion"/>
  </si>
  <si>
    <t>1#313700</t>
    <phoneticPr fontId="6" type="noConversion"/>
  </si>
  <si>
    <t>1#319620</t>
    <phoneticPr fontId="6" type="noConversion"/>
  </si>
  <si>
    <t>1#325540</t>
    <phoneticPr fontId="6" type="noConversion"/>
  </si>
  <si>
    <t>1#331460</t>
    <phoneticPr fontId="6" type="noConversion"/>
  </si>
  <si>
    <t>1#337380</t>
    <phoneticPr fontId="6" type="noConversion"/>
  </si>
  <si>
    <t>1#345580</t>
    <phoneticPr fontId="6" type="noConversion"/>
  </si>
  <si>
    <t>1#353780</t>
    <phoneticPr fontId="6" type="noConversion"/>
  </si>
  <si>
    <t>1#361980</t>
    <phoneticPr fontId="6" type="noConversion"/>
  </si>
  <si>
    <t>1#370180</t>
    <phoneticPr fontId="6" type="noConversion"/>
  </si>
  <si>
    <t>1#378380</t>
    <phoneticPr fontId="6" type="noConversion"/>
  </si>
  <si>
    <t>1#386580</t>
    <phoneticPr fontId="6" type="noConversion"/>
  </si>
  <si>
    <t>1#394780</t>
    <phoneticPr fontId="6" type="noConversion"/>
  </si>
  <si>
    <t>1#402980</t>
    <phoneticPr fontId="6" type="noConversion"/>
  </si>
  <si>
    <t>1#411180</t>
    <phoneticPr fontId="6" type="noConversion"/>
  </si>
  <si>
    <t>1#419380</t>
    <phoneticPr fontId="6" type="noConversion"/>
  </si>
  <si>
    <t>1#427580</t>
    <phoneticPr fontId="6" type="noConversion"/>
  </si>
  <si>
    <t>1#435780</t>
    <phoneticPr fontId="6" type="noConversion"/>
  </si>
  <si>
    <t>1#443980</t>
    <phoneticPr fontId="6" type="noConversion"/>
  </si>
  <si>
    <t>1#452180</t>
    <phoneticPr fontId="6" type="noConversion"/>
  </si>
  <si>
    <t>1#460380</t>
    <phoneticPr fontId="6" type="noConversion"/>
  </si>
  <si>
    <t>1#468580</t>
    <phoneticPr fontId="6" type="noConversion"/>
  </si>
  <si>
    <t>1#476780</t>
    <phoneticPr fontId="6" type="noConversion"/>
  </si>
  <si>
    <t>1#484980</t>
    <phoneticPr fontId="6" type="noConversion"/>
  </si>
  <si>
    <t>1#493180</t>
    <phoneticPr fontId="6" type="noConversion"/>
  </si>
  <si>
    <t>1#501380</t>
    <phoneticPr fontId="6" type="noConversion"/>
  </si>
  <si>
    <t>1#512320</t>
    <phoneticPr fontId="6" type="noConversion"/>
  </si>
  <si>
    <t>1#32000</t>
    <phoneticPr fontId="6" type="noConversion"/>
  </si>
  <si>
    <t>1#33720</t>
    <phoneticPr fontId="6" type="noConversion"/>
  </si>
  <si>
    <t>1#35440</t>
    <phoneticPr fontId="6" type="noConversion"/>
  </si>
  <si>
    <t>1#37160</t>
    <phoneticPr fontId="6" type="noConversion"/>
  </si>
  <si>
    <t>1#38880</t>
    <phoneticPr fontId="6" type="noConversion"/>
  </si>
  <si>
    <t>1#40600</t>
    <phoneticPr fontId="6" type="noConversion"/>
  </si>
  <si>
    <t>1#42320</t>
    <phoneticPr fontId="6" type="noConversion"/>
  </si>
  <si>
    <t>1#44040</t>
    <phoneticPr fontId="6" type="noConversion"/>
  </si>
  <si>
    <t>1#45760</t>
    <phoneticPr fontId="6" type="noConversion"/>
  </si>
  <si>
    <t>1#47480</t>
    <phoneticPr fontId="6" type="noConversion"/>
  </si>
  <si>
    <t>1#49200</t>
    <phoneticPr fontId="6" type="noConversion"/>
  </si>
  <si>
    <t>1#50920</t>
    <phoneticPr fontId="6" type="noConversion"/>
  </si>
  <si>
    <t>1#52640</t>
    <phoneticPr fontId="6" type="noConversion"/>
  </si>
  <si>
    <t>1#54360</t>
    <phoneticPr fontId="6" type="noConversion"/>
  </si>
  <si>
    <t>1#56080</t>
    <phoneticPr fontId="6" type="noConversion"/>
  </si>
  <si>
    <t>1#57800</t>
    <phoneticPr fontId="6" type="noConversion"/>
  </si>
  <si>
    <t>1#59520</t>
    <phoneticPr fontId="6" type="noConversion"/>
  </si>
  <si>
    <t>1#61240</t>
    <phoneticPr fontId="6" type="noConversion"/>
  </si>
  <si>
    <t>1#62960</t>
    <phoneticPr fontId="6" type="noConversion"/>
  </si>
  <si>
    <t>1#64680</t>
    <phoneticPr fontId="6" type="noConversion"/>
  </si>
  <si>
    <t>1#67260</t>
    <phoneticPr fontId="6" type="noConversion"/>
  </si>
  <si>
    <t>1#72420</t>
    <phoneticPr fontId="6" type="noConversion"/>
  </si>
  <si>
    <t>1#75000</t>
    <phoneticPr fontId="6" type="noConversion"/>
  </si>
  <si>
    <t>1#77580</t>
    <phoneticPr fontId="6" type="noConversion"/>
  </si>
  <si>
    <t>1#80160</t>
    <phoneticPr fontId="6" type="noConversion"/>
  </si>
  <si>
    <t>1#82740</t>
    <phoneticPr fontId="6" type="noConversion"/>
  </si>
  <si>
    <t>1#85320</t>
    <phoneticPr fontId="6" type="noConversion"/>
  </si>
  <si>
    <t>1#87900</t>
    <phoneticPr fontId="6" type="noConversion"/>
  </si>
  <si>
    <t>1#90480</t>
    <phoneticPr fontId="6" type="noConversion"/>
  </si>
  <si>
    <t>1#93060</t>
    <phoneticPr fontId="6" type="noConversion"/>
  </si>
  <si>
    <t>1#95640</t>
    <phoneticPr fontId="6" type="noConversion"/>
  </si>
  <si>
    <t>1#98220</t>
    <phoneticPr fontId="6" type="noConversion"/>
  </si>
  <si>
    <t>1#100800</t>
    <phoneticPr fontId="6" type="noConversion"/>
  </si>
  <si>
    <t>1#103380</t>
    <phoneticPr fontId="6" type="noConversion"/>
  </si>
  <si>
    <t>1#105960</t>
    <phoneticPr fontId="6" type="noConversion"/>
  </si>
  <si>
    <t>1#108540</t>
    <phoneticPr fontId="6" type="noConversion"/>
  </si>
  <si>
    <t>1#111120</t>
    <phoneticPr fontId="6" type="noConversion"/>
  </si>
  <si>
    <t>1#113700</t>
    <phoneticPr fontId="6" type="noConversion"/>
  </si>
  <si>
    <t>1#116280</t>
    <phoneticPr fontId="6" type="noConversion"/>
  </si>
  <si>
    <t>1#120160</t>
    <phoneticPr fontId="6" type="noConversion"/>
  </si>
  <si>
    <t>1#124040</t>
    <phoneticPr fontId="6" type="noConversion"/>
  </si>
  <si>
    <t>1#127920</t>
    <phoneticPr fontId="6" type="noConversion"/>
  </si>
  <si>
    <t>1#131800</t>
    <phoneticPr fontId="6" type="noConversion"/>
  </si>
  <si>
    <t>1#135680</t>
    <phoneticPr fontId="6" type="noConversion"/>
  </si>
  <si>
    <t>1#139560</t>
    <phoneticPr fontId="6" type="noConversion"/>
  </si>
  <si>
    <t>1#143440</t>
    <phoneticPr fontId="6" type="noConversion"/>
  </si>
  <si>
    <t>1#147320</t>
    <phoneticPr fontId="6" type="noConversion"/>
  </si>
  <si>
    <t>1#151200</t>
    <phoneticPr fontId="6" type="noConversion"/>
  </si>
  <si>
    <t>1#155080</t>
    <phoneticPr fontId="6" type="noConversion"/>
  </si>
  <si>
    <t>1#158960</t>
    <phoneticPr fontId="6" type="noConversion"/>
  </si>
  <si>
    <t>1#162840</t>
    <phoneticPr fontId="6" type="noConversion"/>
  </si>
  <si>
    <t>1#166720</t>
    <phoneticPr fontId="6" type="noConversion"/>
  </si>
  <si>
    <t>1#170600</t>
    <phoneticPr fontId="6" type="noConversion"/>
  </si>
  <si>
    <t>1#174480</t>
    <phoneticPr fontId="6" type="noConversion"/>
  </si>
  <si>
    <t>1#178360</t>
    <phoneticPr fontId="6" type="noConversion"/>
  </si>
  <si>
    <t>1#182240</t>
    <phoneticPr fontId="6" type="noConversion"/>
  </si>
  <si>
    <t>1#186120</t>
    <phoneticPr fontId="6" type="noConversion"/>
  </si>
  <si>
    <t>1#190000</t>
    <phoneticPr fontId="6" type="noConversion"/>
  </si>
  <si>
    <t>1#193880</t>
    <phoneticPr fontId="6" type="noConversion"/>
  </si>
  <si>
    <t>1#199480</t>
    <phoneticPr fontId="6" type="noConversion"/>
  </si>
  <si>
    <t>1#205080</t>
    <phoneticPr fontId="6" type="noConversion"/>
  </si>
  <si>
    <t>1#210680</t>
    <phoneticPr fontId="6" type="noConversion"/>
  </si>
  <si>
    <t>1#216280</t>
    <phoneticPr fontId="6" type="noConversion"/>
  </si>
  <si>
    <t>1#221880</t>
    <phoneticPr fontId="6" type="noConversion"/>
  </si>
  <si>
    <t>1#227480</t>
    <phoneticPr fontId="6" type="noConversion"/>
  </si>
  <si>
    <t>1#233080</t>
    <phoneticPr fontId="6" type="noConversion"/>
  </si>
  <si>
    <t>1#238680</t>
    <phoneticPr fontId="6" type="noConversion"/>
  </si>
  <si>
    <t>1#244280</t>
    <phoneticPr fontId="6" type="noConversion"/>
  </si>
  <si>
    <t>1#249880</t>
    <phoneticPr fontId="6" type="noConversion"/>
  </si>
  <si>
    <t>1#255480</t>
    <phoneticPr fontId="6" type="noConversion"/>
  </si>
  <si>
    <t>1#261080</t>
    <phoneticPr fontId="6" type="noConversion"/>
  </si>
  <si>
    <t>1#266680</t>
    <phoneticPr fontId="6" type="noConversion"/>
  </si>
  <si>
    <t>1#272280</t>
    <phoneticPr fontId="6" type="noConversion"/>
  </si>
  <si>
    <t>1#277880</t>
    <phoneticPr fontId="6" type="noConversion"/>
  </si>
  <si>
    <t>1#283480</t>
    <phoneticPr fontId="6" type="noConversion"/>
  </si>
  <si>
    <t>1#289080</t>
    <phoneticPr fontId="6" type="noConversion"/>
  </si>
  <si>
    <t>1#294680</t>
    <phoneticPr fontId="6" type="noConversion"/>
  </si>
  <si>
    <t>1#300280</t>
    <phoneticPr fontId="6" type="noConversion"/>
  </si>
  <si>
    <t>1#305880</t>
    <phoneticPr fontId="6" type="noConversion"/>
  </si>
  <si>
    <t>1#313640</t>
    <phoneticPr fontId="6" type="noConversion"/>
  </si>
  <si>
    <t>1#321400</t>
    <phoneticPr fontId="6" type="noConversion"/>
  </si>
  <si>
    <t>1#329160</t>
    <phoneticPr fontId="6" type="noConversion"/>
  </si>
  <si>
    <t>1#336920</t>
    <phoneticPr fontId="6" type="noConversion"/>
  </si>
  <si>
    <t>1#344680</t>
    <phoneticPr fontId="6" type="noConversion"/>
  </si>
  <si>
    <t>1#352440</t>
    <phoneticPr fontId="6" type="noConversion"/>
  </si>
  <si>
    <t>1#360200</t>
    <phoneticPr fontId="6" type="noConversion"/>
  </si>
  <si>
    <t>1#367960</t>
    <phoneticPr fontId="6" type="noConversion"/>
  </si>
  <si>
    <t>1#375720</t>
    <phoneticPr fontId="6" type="noConversion"/>
  </si>
  <si>
    <t>1#383480</t>
    <phoneticPr fontId="6" type="noConversion"/>
  </si>
  <si>
    <t>1#391240</t>
    <phoneticPr fontId="6" type="noConversion"/>
  </si>
  <si>
    <t>1#399000</t>
    <phoneticPr fontId="6" type="noConversion"/>
  </si>
  <si>
    <t>1#406760</t>
    <phoneticPr fontId="6" type="noConversion"/>
  </si>
  <si>
    <t>1#414520</t>
    <phoneticPr fontId="6" type="noConversion"/>
  </si>
  <si>
    <t>1#422280</t>
    <phoneticPr fontId="6" type="noConversion"/>
  </si>
  <si>
    <t>1#430040</t>
    <phoneticPr fontId="6" type="noConversion"/>
  </si>
  <si>
    <t>1#437800</t>
    <phoneticPr fontId="6" type="noConversion"/>
  </si>
  <si>
    <t>1#445560</t>
    <phoneticPr fontId="6" type="noConversion"/>
  </si>
  <si>
    <t>1#453320</t>
    <phoneticPr fontId="6" type="noConversion"/>
  </si>
  <si>
    <t>1#461080</t>
    <phoneticPr fontId="6" type="noConversion"/>
  </si>
  <si>
    <t>1#471440</t>
    <phoneticPr fontId="6" type="noConversion"/>
  </si>
  <si>
    <t>1#19200</t>
    <phoneticPr fontId="6" type="noConversion"/>
  </si>
  <si>
    <t>1#20820</t>
    <phoneticPr fontId="6" type="noConversion"/>
  </si>
  <si>
    <t>1#22440</t>
    <phoneticPr fontId="6" type="noConversion"/>
  </si>
  <si>
    <t>1#24060</t>
    <phoneticPr fontId="6" type="noConversion"/>
  </si>
  <si>
    <t>1#25680</t>
    <phoneticPr fontId="6" type="noConversion"/>
  </si>
  <si>
    <t>1#27300</t>
    <phoneticPr fontId="6" type="noConversion"/>
  </si>
  <si>
    <t>1#28920</t>
    <phoneticPr fontId="6" type="noConversion"/>
  </si>
  <si>
    <t>1#30540</t>
    <phoneticPr fontId="6" type="noConversion"/>
  </si>
  <si>
    <t>1#32160</t>
    <phoneticPr fontId="6" type="noConversion"/>
  </si>
  <si>
    <t>1#33780</t>
    <phoneticPr fontId="6" type="noConversion"/>
  </si>
  <si>
    <t>1#35400</t>
    <phoneticPr fontId="6" type="noConversion"/>
  </si>
  <si>
    <t>1#37020</t>
    <phoneticPr fontId="6" type="noConversion"/>
  </si>
  <si>
    <t>1#38640</t>
    <phoneticPr fontId="6" type="noConversion"/>
  </si>
  <si>
    <t>1#40260</t>
    <phoneticPr fontId="6" type="noConversion"/>
  </si>
  <si>
    <t>1#41880</t>
    <phoneticPr fontId="6" type="noConversion"/>
  </si>
  <si>
    <t>1#43500</t>
    <phoneticPr fontId="6" type="noConversion"/>
  </si>
  <si>
    <t>1#45120</t>
    <phoneticPr fontId="6" type="noConversion"/>
  </si>
  <si>
    <t>1#46740</t>
    <phoneticPr fontId="6" type="noConversion"/>
  </si>
  <si>
    <t>1#48360</t>
    <phoneticPr fontId="6" type="noConversion"/>
  </si>
  <si>
    <t>1#49980</t>
    <phoneticPr fontId="6" type="noConversion"/>
  </si>
  <si>
    <t>1#52420</t>
    <phoneticPr fontId="6" type="noConversion"/>
  </si>
  <si>
    <t>1#54860</t>
    <phoneticPr fontId="6" type="noConversion"/>
  </si>
  <si>
    <t>1#57300</t>
    <phoneticPr fontId="6" type="noConversion"/>
  </si>
  <si>
    <t>1#59740</t>
    <phoneticPr fontId="6" type="noConversion"/>
  </si>
  <si>
    <t>1#62180</t>
    <phoneticPr fontId="6" type="noConversion"/>
  </si>
  <si>
    <t>1#64620</t>
    <phoneticPr fontId="6" type="noConversion"/>
  </si>
  <si>
    <t>1#67060</t>
    <phoneticPr fontId="6" type="noConversion"/>
  </si>
  <si>
    <t>1#69500</t>
    <phoneticPr fontId="6" type="noConversion"/>
  </si>
  <si>
    <t>1#71940</t>
    <phoneticPr fontId="6" type="noConversion"/>
  </si>
  <si>
    <t>1#74380</t>
    <phoneticPr fontId="6" type="noConversion"/>
  </si>
  <si>
    <t>1#76820</t>
    <phoneticPr fontId="6" type="noConversion"/>
  </si>
  <si>
    <t>1#79260</t>
    <phoneticPr fontId="6" type="noConversion"/>
  </si>
  <si>
    <t>1#81700</t>
    <phoneticPr fontId="6" type="noConversion"/>
  </si>
  <si>
    <t>1#84140</t>
    <phoneticPr fontId="6" type="noConversion"/>
  </si>
  <si>
    <t>1#86580</t>
    <phoneticPr fontId="6" type="noConversion"/>
  </si>
  <si>
    <t>1#89020</t>
    <phoneticPr fontId="6" type="noConversion"/>
  </si>
  <si>
    <t>1#91460</t>
    <phoneticPr fontId="6" type="noConversion"/>
  </si>
  <si>
    <t>1#93900</t>
    <phoneticPr fontId="6" type="noConversion"/>
  </si>
  <si>
    <t>1#96340</t>
    <phoneticPr fontId="6" type="noConversion"/>
  </si>
  <si>
    <t>1#98780</t>
    <phoneticPr fontId="6" type="noConversion"/>
  </si>
  <si>
    <t>1#102440</t>
    <phoneticPr fontId="6" type="noConversion"/>
  </si>
  <si>
    <t>1#106100</t>
    <phoneticPr fontId="6" type="noConversion"/>
  </si>
  <si>
    <t>1#109760</t>
    <phoneticPr fontId="6" type="noConversion"/>
  </si>
  <si>
    <t>1#113420</t>
    <phoneticPr fontId="6" type="noConversion"/>
  </si>
  <si>
    <t>1#117080</t>
    <phoneticPr fontId="6" type="noConversion"/>
  </si>
  <si>
    <t>1#120740</t>
    <phoneticPr fontId="6" type="noConversion"/>
  </si>
  <si>
    <t>1#124400</t>
    <phoneticPr fontId="6" type="noConversion"/>
  </si>
  <si>
    <t>1#128060</t>
    <phoneticPr fontId="6" type="noConversion"/>
  </si>
  <si>
    <t>1#131720</t>
    <phoneticPr fontId="6" type="noConversion"/>
  </si>
  <si>
    <t>1#135380</t>
    <phoneticPr fontId="6" type="noConversion"/>
  </si>
  <si>
    <t>1#139040</t>
    <phoneticPr fontId="6" type="noConversion"/>
  </si>
  <si>
    <t>1#142700</t>
    <phoneticPr fontId="6" type="noConversion"/>
  </si>
  <si>
    <t>1#146360</t>
    <phoneticPr fontId="6" type="noConversion"/>
  </si>
  <si>
    <t>1#150020</t>
    <phoneticPr fontId="6" type="noConversion"/>
  </si>
  <si>
    <t>1#153680</t>
    <phoneticPr fontId="6" type="noConversion"/>
  </si>
  <si>
    <t>1#157340</t>
    <phoneticPr fontId="6" type="noConversion"/>
  </si>
  <si>
    <t>1#161000</t>
    <phoneticPr fontId="6" type="noConversion"/>
  </si>
  <si>
    <t>1#164660</t>
    <phoneticPr fontId="6" type="noConversion"/>
  </si>
  <si>
    <t>1#168320</t>
    <phoneticPr fontId="6" type="noConversion"/>
  </si>
  <si>
    <t>1#171980</t>
    <phoneticPr fontId="6" type="noConversion"/>
  </si>
  <si>
    <t>1#177280</t>
    <phoneticPr fontId="6" type="noConversion"/>
  </si>
  <si>
    <t>1#182580</t>
    <phoneticPr fontId="6" type="noConversion"/>
  </si>
  <si>
    <t>1#187880</t>
    <phoneticPr fontId="6" type="noConversion"/>
  </si>
  <si>
    <t>1#193180</t>
    <phoneticPr fontId="6" type="noConversion"/>
  </si>
  <si>
    <t>1#198480</t>
    <phoneticPr fontId="6" type="noConversion"/>
  </si>
  <si>
    <t>1#203780</t>
    <phoneticPr fontId="6" type="noConversion"/>
  </si>
  <si>
    <t>1#209080</t>
    <phoneticPr fontId="6" type="noConversion"/>
  </si>
  <si>
    <t>1#214380</t>
    <phoneticPr fontId="6" type="noConversion"/>
  </si>
  <si>
    <t>1#219680</t>
    <phoneticPr fontId="6" type="noConversion"/>
  </si>
  <si>
    <t>1#224980</t>
    <phoneticPr fontId="6" type="noConversion"/>
  </si>
  <si>
    <t>1#230280</t>
    <phoneticPr fontId="6" type="noConversion"/>
  </si>
  <si>
    <t>1#235580</t>
    <phoneticPr fontId="6" type="noConversion"/>
  </si>
  <si>
    <t>1#240880</t>
    <phoneticPr fontId="6" type="noConversion"/>
  </si>
  <si>
    <t>1#246180</t>
    <phoneticPr fontId="6" type="noConversion"/>
  </si>
  <si>
    <t>1#251480</t>
    <phoneticPr fontId="6" type="noConversion"/>
  </si>
  <si>
    <t>1#256780</t>
    <phoneticPr fontId="6" type="noConversion"/>
  </si>
  <si>
    <t>1#262080</t>
    <phoneticPr fontId="6" type="noConversion"/>
  </si>
  <si>
    <t>1#267380</t>
    <phoneticPr fontId="6" type="noConversion"/>
  </si>
  <si>
    <t>1#272680</t>
    <phoneticPr fontId="6" type="noConversion"/>
  </si>
  <si>
    <t>1#277980</t>
    <phoneticPr fontId="6" type="noConversion"/>
  </si>
  <si>
    <t>1#285320</t>
    <phoneticPr fontId="6" type="noConversion"/>
  </si>
  <si>
    <t>1#292660</t>
    <phoneticPr fontId="6" type="noConversion"/>
  </si>
  <si>
    <t>1#300000</t>
    <phoneticPr fontId="6" type="noConversion"/>
  </si>
  <si>
    <t>1#307340</t>
    <phoneticPr fontId="6" type="noConversion"/>
  </si>
  <si>
    <t>1#314680</t>
    <phoneticPr fontId="6" type="noConversion"/>
  </si>
  <si>
    <t>1#322020</t>
    <phoneticPr fontId="6" type="noConversion"/>
  </si>
  <si>
    <t>1#329360</t>
    <phoneticPr fontId="6" type="noConversion"/>
  </si>
  <si>
    <t>1#336700</t>
    <phoneticPr fontId="6" type="noConversion"/>
  </si>
  <si>
    <t>1#344040</t>
    <phoneticPr fontId="6" type="noConversion"/>
  </si>
  <si>
    <t>1#351380</t>
    <phoneticPr fontId="6" type="noConversion"/>
  </si>
  <si>
    <t>1#358720</t>
    <phoneticPr fontId="6" type="noConversion"/>
  </si>
  <si>
    <t>1#366060</t>
    <phoneticPr fontId="6" type="noConversion"/>
  </si>
  <si>
    <t>1#373400</t>
    <phoneticPr fontId="6" type="noConversion"/>
  </si>
  <si>
    <t>1#380740</t>
    <phoneticPr fontId="6" type="noConversion"/>
  </si>
  <si>
    <t>1#388080</t>
    <phoneticPr fontId="6" type="noConversion"/>
  </si>
  <si>
    <t>1#395420</t>
    <phoneticPr fontId="6" type="noConversion"/>
  </si>
  <si>
    <t>1#402760</t>
    <phoneticPr fontId="6" type="noConversion"/>
  </si>
  <si>
    <t>1#410100</t>
    <phoneticPr fontId="6" type="noConversion"/>
  </si>
  <si>
    <t>1#417440</t>
    <phoneticPr fontId="6" type="noConversion"/>
  </si>
  <si>
    <t>1#424780</t>
    <phoneticPr fontId="6" type="noConversion"/>
  </si>
  <si>
    <t>1#434560</t>
    <phoneticPr fontId="6" type="noConversion"/>
  </si>
  <si>
    <t>1#9600</t>
    <phoneticPr fontId="6" type="noConversion"/>
  </si>
  <si>
    <t>1#11120</t>
    <phoneticPr fontId="6" type="noConversion"/>
  </si>
  <si>
    <t>1#12640</t>
    <phoneticPr fontId="6" type="noConversion"/>
  </si>
  <si>
    <t>1#14160</t>
    <phoneticPr fontId="6" type="noConversion"/>
  </si>
  <si>
    <t>1#15680</t>
    <phoneticPr fontId="6" type="noConversion"/>
  </si>
  <si>
    <t>1#17200</t>
    <phoneticPr fontId="6" type="noConversion"/>
  </si>
  <si>
    <t>1#18720</t>
    <phoneticPr fontId="6" type="noConversion"/>
  </si>
  <si>
    <t>1#20240</t>
    <phoneticPr fontId="6" type="noConversion"/>
  </si>
  <si>
    <t>1#21760</t>
    <phoneticPr fontId="6" type="noConversion"/>
  </si>
  <si>
    <t>1#23280</t>
    <phoneticPr fontId="6" type="noConversion"/>
  </si>
  <si>
    <t>1#24800</t>
    <phoneticPr fontId="6" type="noConversion"/>
  </si>
  <si>
    <t>1#26320</t>
    <phoneticPr fontId="6" type="noConversion"/>
  </si>
  <si>
    <t>1#27840</t>
    <phoneticPr fontId="6" type="noConversion"/>
  </si>
  <si>
    <t>1#29360</t>
    <phoneticPr fontId="6" type="noConversion"/>
  </si>
  <si>
    <t>1#30880</t>
    <phoneticPr fontId="6" type="noConversion"/>
  </si>
  <si>
    <t>1#32400</t>
    <phoneticPr fontId="6" type="noConversion"/>
  </si>
  <si>
    <t>1#33920</t>
    <phoneticPr fontId="6" type="noConversion"/>
  </si>
  <si>
    <t>1#35440</t>
    <phoneticPr fontId="6" type="noConversion"/>
  </si>
  <si>
    <t>1#36960</t>
    <phoneticPr fontId="6" type="noConversion"/>
  </si>
  <si>
    <t>1#38480</t>
    <phoneticPr fontId="6" type="noConversion"/>
  </si>
  <si>
    <t>1#40780</t>
    <phoneticPr fontId="6" type="noConversion"/>
  </si>
  <si>
    <t>1#43080</t>
    <phoneticPr fontId="6" type="noConversion"/>
  </si>
  <si>
    <t>1#45380</t>
    <phoneticPr fontId="6" type="noConversion"/>
  </si>
  <si>
    <t>1#47680</t>
    <phoneticPr fontId="6" type="noConversion"/>
  </si>
  <si>
    <t>1#49980</t>
    <phoneticPr fontId="6" type="noConversion"/>
  </si>
  <si>
    <t>1#52280</t>
    <phoneticPr fontId="6" type="noConversion"/>
  </si>
  <si>
    <t>1#54580</t>
    <phoneticPr fontId="6" type="noConversion"/>
  </si>
  <si>
    <t>1#56880</t>
    <phoneticPr fontId="6" type="noConversion"/>
  </si>
  <si>
    <t>1#59180</t>
    <phoneticPr fontId="6" type="noConversion"/>
  </si>
  <si>
    <t>1#61480</t>
    <phoneticPr fontId="6" type="noConversion"/>
  </si>
  <si>
    <t>1#63780</t>
    <phoneticPr fontId="6" type="noConversion"/>
  </si>
  <si>
    <t>1#66080</t>
    <phoneticPr fontId="6" type="noConversion"/>
  </si>
  <si>
    <t>1#68380</t>
    <phoneticPr fontId="6" type="noConversion"/>
  </si>
  <si>
    <t>1#70680</t>
    <phoneticPr fontId="6" type="noConversion"/>
  </si>
  <si>
    <t>1#72980</t>
    <phoneticPr fontId="6" type="noConversion"/>
  </si>
  <si>
    <t>1#75280</t>
    <phoneticPr fontId="6" type="noConversion"/>
  </si>
  <si>
    <t>1#77580</t>
    <phoneticPr fontId="6" type="noConversion"/>
  </si>
  <si>
    <t>1#79880</t>
    <phoneticPr fontId="6" type="noConversion"/>
  </si>
  <si>
    <t>1#82180</t>
    <phoneticPr fontId="6" type="noConversion"/>
  </si>
  <si>
    <t>1#84480</t>
    <phoneticPr fontId="6" type="noConversion"/>
  </si>
  <si>
    <t>1#87920</t>
    <phoneticPr fontId="6" type="noConversion"/>
  </si>
  <si>
    <t>1#91360</t>
    <phoneticPr fontId="6" type="noConversion"/>
  </si>
  <si>
    <t>1#94800</t>
    <phoneticPr fontId="6" type="noConversion"/>
  </si>
  <si>
    <t>1#98240</t>
    <phoneticPr fontId="6" type="noConversion"/>
  </si>
  <si>
    <t>1#101680</t>
    <phoneticPr fontId="6" type="noConversion"/>
  </si>
  <si>
    <t>1#105120</t>
    <phoneticPr fontId="6" type="noConversion"/>
  </si>
  <si>
    <t>1#108560</t>
    <phoneticPr fontId="6" type="noConversion"/>
  </si>
  <si>
    <t>1#112000</t>
    <phoneticPr fontId="6" type="noConversion"/>
  </si>
  <si>
    <t>1#115440</t>
    <phoneticPr fontId="6" type="noConversion"/>
  </si>
  <si>
    <t>1#118880</t>
    <phoneticPr fontId="6" type="noConversion"/>
  </si>
  <si>
    <t>1#122320</t>
    <phoneticPr fontId="6" type="noConversion"/>
  </si>
  <si>
    <t>1#125760</t>
    <phoneticPr fontId="6" type="noConversion"/>
  </si>
  <si>
    <t>1#129200</t>
    <phoneticPr fontId="6" type="noConversion"/>
  </si>
  <si>
    <t>1#132640</t>
    <phoneticPr fontId="6" type="noConversion"/>
  </si>
  <si>
    <t>1#136080</t>
    <phoneticPr fontId="6" type="noConversion"/>
  </si>
  <si>
    <t>1#139520</t>
    <phoneticPr fontId="6" type="noConversion"/>
  </si>
  <si>
    <t>1#142960</t>
    <phoneticPr fontId="6" type="noConversion"/>
  </si>
  <si>
    <t>1#146400</t>
    <phoneticPr fontId="6" type="noConversion"/>
  </si>
  <si>
    <t>1#149840</t>
    <phoneticPr fontId="6" type="noConversion"/>
  </si>
  <si>
    <t>1#153280</t>
    <phoneticPr fontId="6" type="noConversion"/>
  </si>
  <si>
    <t>1#158260</t>
    <phoneticPr fontId="6" type="noConversion"/>
  </si>
  <si>
    <t>1#163240</t>
    <phoneticPr fontId="6" type="noConversion"/>
  </si>
  <si>
    <t>1#168220</t>
    <phoneticPr fontId="6" type="noConversion"/>
  </si>
  <si>
    <t>1#173200</t>
    <phoneticPr fontId="6" type="noConversion"/>
  </si>
  <si>
    <t>1#178180</t>
    <phoneticPr fontId="6" type="noConversion"/>
  </si>
  <si>
    <t>1#183160</t>
    <phoneticPr fontId="6" type="noConversion"/>
  </si>
  <si>
    <t>1#188140</t>
    <phoneticPr fontId="6" type="noConversion"/>
  </si>
  <si>
    <t>1#193120</t>
    <phoneticPr fontId="6" type="noConversion"/>
  </si>
  <si>
    <t>1#198100</t>
    <phoneticPr fontId="6" type="noConversion"/>
  </si>
  <si>
    <t>1#203080</t>
    <phoneticPr fontId="6" type="noConversion"/>
  </si>
  <si>
    <t>1#208060</t>
    <phoneticPr fontId="6" type="noConversion"/>
  </si>
  <si>
    <t>1#213040</t>
    <phoneticPr fontId="6" type="noConversion"/>
  </si>
  <si>
    <t>1#218020</t>
    <phoneticPr fontId="6" type="noConversion"/>
  </si>
  <si>
    <t>1#223000</t>
    <phoneticPr fontId="6" type="noConversion"/>
  </si>
  <si>
    <t>1#227980</t>
    <phoneticPr fontId="6" type="noConversion"/>
  </si>
  <si>
    <t>1#232960</t>
    <phoneticPr fontId="6" type="noConversion"/>
  </si>
  <si>
    <t>1#237940</t>
    <phoneticPr fontId="6" type="noConversion"/>
  </si>
  <si>
    <t>1#242920</t>
    <phoneticPr fontId="6" type="noConversion"/>
  </si>
  <si>
    <t>1#247900</t>
    <phoneticPr fontId="6" type="noConversion"/>
  </si>
  <si>
    <t>1#252880</t>
    <phoneticPr fontId="6" type="noConversion"/>
  </si>
  <si>
    <t>1#259780</t>
    <phoneticPr fontId="6" type="noConversion"/>
  </si>
  <si>
    <t>1#266680</t>
    <phoneticPr fontId="6" type="noConversion"/>
  </si>
  <si>
    <t>1#273580</t>
    <phoneticPr fontId="6" type="noConversion"/>
  </si>
  <si>
    <t>1#280480</t>
    <phoneticPr fontId="6" type="noConversion"/>
  </si>
  <si>
    <t>1#287380</t>
    <phoneticPr fontId="6" type="noConversion"/>
  </si>
  <si>
    <t>1#294280</t>
    <phoneticPr fontId="6" type="noConversion"/>
  </si>
  <si>
    <t>1#301180</t>
    <phoneticPr fontId="6" type="noConversion"/>
  </si>
  <si>
    <t>1#308080</t>
    <phoneticPr fontId="6" type="noConversion"/>
  </si>
  <si>
    <t>1#314980</t>
    <phoneticPr fontId="6" type="noConversion"/>
  </si>
  <si>
    <t>1#321880</t>
    <phoneticPr fontId="6" type="noConversion"/>
  </si>
  <si>
    <t>1#328780</t>
    <phoneticPr fontId="6" type="noConversion"/>
  </si>
  <si>
    <t>1#335680</t>
    <phoneticPr fontId="6" type="noConversion"/>
  </si>
  <si>
    <t>1#342580</t>
    <phoneticPr fontId="6" type="noConversion"/>
  </si>
  <si>
    <t>1#349480</t>
    <phoneticPr fontId="6" type="noConversion"/>
  </si>
  <si>
    <t>1#356380</t>
    <phoneticPr fontId="6" type="noConversion"/>
  </si>
  <si>
    <t>1#363280</t>
    <phoneticPr fontId="6" type="noConversion"/>
  </si>
  <si>
    <t>1#370180</t>
    <phoneticPr fontId="6" type="noConversion"/>
  </si>
  <si>
    <t>1#377080</t>
    <phoneticPr fontId="6" type="noConversion"/>
  </si>
  <si>
    <t>1#383980</t>
    <phoneticPr fontId="6" type="noConversion"/>
  </si>
  <si>
    <t>1#390880</t>
    <phoneticPr fontId="6" type="noConversion"/>
  </si>
  <si>
    <t>1#400080</t>
    <phoneticPr fontId="6" type="noConversion"/>
  </si>
  <si>
    <t>技能</t>
    <phoneticPr fontId="6" type="noConversion"/>
  </si>
  <si>
    <t>PassiveSkillId</t>
    <phoneticPr fontId="6" type="noConversion"/>
  </si>
  <si>
    <t>int</t>
    <phoneticPr fontId="6" type="noConversion"/>
  </si>
  <si>
    <t>100010#1</t>
    <phoneticPr fontId="6" type="noConversion"/>
  </si>
  <si>
    <t>100010#2</t>
    <phoneticPr fontId="6" type="noConversion"/>
  </si>
  <si>
    <t>100010#3</t>
    <phoneticPr fontId="6" type="noConversion"/>
  </si>
  <si>
    <t>100009#1</t>
    <phoneticPr fontId="6" type="noConversion"/>
  </si>
  <si>
    <t>100009#2</t>
    <phoneticPr fontId="6" type="noConversion"/>
  </si>
  <si>
    <t>100009#3</t>
    <phoneticPr fontId="6" type="noConversion"/>
  </si>
  <si>
    <t>100014#1</t>
    <phoneticPr fontId="6" type="noConversion"/>
  </si>
  <si>
    <t>100014#2</t>
    <phoneticPr fontId="6" type="noConversion"/>
  </si>
  <si>
    <t>100014#3</t>
    <phoneticPr fontId="6" type="noConversion"/>
  </si>
  <si>
    <t>100015#1</t>
    <phoneticPr fontId="6" type="noConversion"/>
  </si>
  <si>
    <t>100015#2</t>
    <phoneticPr fontId="6" type="noConversion"/>
  </si>
  <si>
    <t>100015#3</t>
    <phoneticPr fontId="6" type="noConversion"/>
  </si>
  <si>
    <t>100004#1</t>
    <phoneticPr fontId="6" type="noConversion"/>
  </si>
  <si>
    <t>100004#2</t>
    <phoneticPr fontId="6" type="noConversion"/>
  </si>
  <si>
    <t>100005#1</t>
    <phoneticPr fontId="6" type="noConversion"/>
  </si>
  <si>
    <t>100004#3</t>
    <phoneticPr fontId="6" type="noConversion"/>
  </si>
  <si>
    <t>100005#2</t>
    <phoneticPr fontId="6" type="noConversion"/>
  </si>
  <si>
    <t>100005#3</t>
    <phoneticPr fontId="6" type="noConversion"/>
  </si>
  <si>
    <t>100019#1</t>
    <phoneticPr fontId="6" type="noConversion"/>
  </si>
  <si>
    <t>100019#2</t>
    <phoneticPr fontId="6" type="noConversion"/>
  </si>
  <si>
    <t>100019#3</t>
    <phoneticPr fontId="6" type="noConversion"/>
  </si>
  <si>
    <t>100020#1</t>
    <phoneticPr fontId="6" type="noConversion"/>
  </si>
  <si>
    <t>100020#2</t>
    <phoneticPr fontId="6" type="noConversion"/>
  </si>
  <si>
    <t>100020#3</t>
    <phoneticPr fontId="6" type="noConversion"/>
  </si>
  <si>
    <t>100024#1</t>
    <phoneticPr fontId="6" type="noConversion"/>
  </si>
  <si>
    <t>100024#2</t>
    <phoneticPr fontId="6" type="noConversion"/>
  </si>
  <si>
    <t>100024#3</t>
    <phoneticPr fontId="6" type="noConversion"/>
  </si>
  <si>
    <t>100025#1</t>
    <phoneticPr fontId="6" type="noConversion"/>
  </si>
  <si>
    <t>100025#2</t>
    <phoneticPr fontId="6" type="noConversion"/>
  </si>
  <si>
    <t>100025#3</t>
    <phoneticPr fontId="6" type="noConversion"/>
  </si>
  <si>
    <t>100029#1</t>
    <phoneticPr fontId="6" type="noConversion"/>
  </si>
  <si>
    <t>100029#2</t>
    <phoneticPr fontId="6" type="noConversion"/>
  </si>
  <si>
    <t>100029#3</t>
    <phoneticPr fontId="6" type="noConversion"/>
  </si>
  <si>
    <t>100030#1</t>
    <phoneticPr fontId="6" type="noConversion"/>
  </si>
  <si>
    <t>100030#2</t>
    <phoneticPr fontId="6" type="noConversion"/>
  </si>
  <si>
    <t>100030#3</t>
    <phoneticPr fontId="6" type="noConversion"/>
  </si>
  <si>
    <t>100034#1</t>
    <phoneticPr fontId="6" type="noConversion"/>
  </si>
  <si>
    <t>100034#2</t>
    <phoneticPr fontId="6" type="noConversion"/>
  </si>
  <si>
    <t>100034#3</t>
    <phoneticPr fontId="6" type="noConversion"/>
  </si>
  <si>
    <t>100035#1</t>
    <phoneticPr fontId="6" type="noConversion"/>
  </si>
  <si>
    <t>100035#2</t>
    <phoneticPr fontId="6" type="noConversion"/>
  </si>
  <si>
    <t>100035#3</t>
    <phoneticPr fontId="6" type="noConversion"/>
  </si>
  <si>
    <t>100039#1</t>
    <phoneticPr fontId="6" type="noConversion"/>
  </si>
  <si>
    <t>100039#2</t>
    <phoneticPr fontId="6" type="noConversion"/>
  </si>
  <si>
    <t>100039#3</t>
    <phoneticPr fontId="6" type="noConversion"/>
  </si>
  <si>
    <t>100040#1</t>
    <phoneticPr fontId="6" type="noConversion"/>
  </si>
  <si>
    <t>100040#2</t>
    <phoneticPr fontId="6" type="noConversion"/>
  </si>
  <si>
    <t>100040#3</t>
    <phoneticPr fontId="6" type="noConversion"/>
  </si>
  <si>
    <t>32#5</t>
  </si>
  <si>
    <t>14#20000</t>
  </si>
  <si>
    <t>32#10</t>
  </si>
  <si>
    <t>14#40000</t>
  </si>
  <si>
    <t>32#15</t>
  </si>
  <si>
    <t>14#60000</t>
  </si>
  <si>
    <t>32#20</t>
  </si>
  <si>
    <t>14#80000</t>
  </si>
  <si>
    <t>32#25</t>
  </si>
  <si>
    <t>14#100000</t>
  </si>
  <si>
    <t>32#30</t>
  </si>
  <si>
    <t>14#120000</t>
  </si>
  <si>
    <t>32#35</t>
  </si>
  <si>
    <t>14#140000</t>
  </si>
  <si>
    <t>32#40</t>
  </si>
  <si>
    <t>14#160000</t>
  </si>
  <si>
    <t>32#45</t>
  </si>
  <si>
    <t>14#180000</t>
  </si>
  <si>
    <t>32#50</t>
  </si>
  <si>
    <t>14#200000</t>
  </si>
  <si>
    <t>32#55</t>
  </si>
  <si>
    <t>14#220000</t>
  </si>
  <si>
    <t>32#60</t>
  </si>
  <si>
    <t>14#240000</t>
  </si>
  <si>
    <t>32#65</t>
  </si>
  <si>
    <t>14#260000</t>
  </si>
  <si>
    <t>32#70</t>
  </si>
  <si>
    <t>14#280000</t>
  </si>
  <si>
    <t>32#75</t>
  </si>
  <si>
    <t>14#300000</t>
  </si>
  <si>
    <t>32#80</t>
  </si>
  <si>
    <t>14#320000</t>
  </si>
  <si>
    <t>32#85</t>
  </si>
  <si>
    <t>14#340000</t>
  </si>
  <si>
    <t>32#90</t>
  </si>
  <si>
    <t>14#360000</t>
  </si>
  <si>
    <t>32#95</t>
  </si>
  <si>
    <t>14#380000</t>
  </si>
  <si>
    <t>32#100</t>
  </si>
  <si>
    <t>14#400000</t>
  </si>
  <si>
    <t>32#105</t>
  </si>
  <si>
    <t>14#420000</t>
  </si>
  <si>
    <t>32#110</t>
  </si>
  <si>
    <t>14#440000</t>
  </si>
  <si>
    <t>32#115</t>
  </si>
  <si>
    <t>14#460000</t>
  </si>
  <si>
    <t>32#120</t>
  </si>
  <si>
    <t>14#480000</t>
  </si>
  <si>
    <t>32#125</t>
  </si>
  <si>
    <t>14#500000</t>
  </si>
  <si>
    <t>32#130</t>
  </si>
  <si>
    <t>14#520000</t>
  </si>
  <si>
    <t>32#135</t>
  </si>
  <si>
    <t>14#540000</t>
  </si>
  <si>
    <t>32#140</t>
  </si>
  <si>
    <t>14#560000</t>
  </si>
  <si>
    <t>32#145</t>
  </si>
  <si>
    <t>14#580000</t>
  </si>
  <si>
    <t>32#150</t>
  </si>
  <si>
    <t>14#600000</t>
  </si>
  <si>
    <t>1#0</t>
  </si>
  <si>
    <t>55#0</t>
  </si>
  <si>
    <t>1#8000</t>
  </si>
  <si>
    <t>55#100</t>
  </si>
  <si>
    <t>1#16000</t>
  </si>
  <si>
    <t>55#150</t>
  </si>
  <si>
    <t>1#24000</t>
  </si>
  <si>
    <t>55#200</t>
  </si>
  <si>
    <t>1#32000</t>
  </si>
  <si>
    <t>55#250</t>
  </si>
  <si>
    <t>1#40000</t>
  </si>
  <si>
    <t>55#300</t>
  </si>
  <si>
    <t>1#52000</t>
  </si>
  <si>
    <t>55#350</t>
  </si>
  <si>
    <t>1#64000</t>
  </si>
  <si>
    <t>55#400</t>
  </si>
  <si>
    <t>1#76000</t>
  </si>
  <si>
    <t>55#450</t>
  </si>
  <si>
    <t>1#88000</t>
  </si>
  <si>
    <t>55#500</t>
  </si>
  <si>
    <t>1#100000</t>
  </si>
  <si>
    <t>55#550</t>
  </si>
  <si>
    <t>1#116000</t>
  </si>
  <si>
    <t>55#600</t>
  </si>
  <si>
    <t>1#132000</t>
  </si>
  <si>
    <t>55#650</t>
  </si>
  <si>
    <t>1#148000</t>
  </si>
  <si>
    <t>55#700</t>
  </si>
  <si>
    <t>1#164000</t>
  </si>
  <si>
    <t>55#750</t>
  </si>
  <si>
    <t>1#180000</t>
  </si>
  <si>
    <t>55#800</t>
  </si>
  <si>
    <t>1#200000</t>
  </si>
  <si>
    <t>55#850</t>
  </si>
  <si>
    <t>1#220000</t>
  </si>
  <si>
    <t>55#900</t>
  </si>
  <si>
    <t>1#240000</t>
  </si>
  <si>
    <t>55#950</t>
  </si>
  <si>
    <t>1#260000</t>
  </si>
  <si>
    <t>55#1000</t>
  </si>
  <si>
    <t>1#280000</t>
  </si>
  <si>
    <t>55#1050</t>
  </si>
  <si>
    <t>1#304000</t>
  </si>
  <si>
    <t>55#1100</t>
  </si>
  <si>
    <t>1#328000</t>
  </si>
  <si>
    <t>55#1150</t>
  </si>
  <si>
    <t>1#352000</t>
  </si>
  <si>
    <t>55#1200</t>
  </si>
  <si>
    <t>1#376000</t>
  </si>
  <si>
    <t>55#1250</t>
  </si>
  <si>
    <t>1#400000</t>
  </si>
  <si>
    <t>55#1300</t>
  </si>
  <si>
    <t>1#428000</t>
  </si>
  <si>
    <t>55#1350</t>
  </si>
  <si>
    <t>1#456000</t>
  </si>
  <si>
    <t>55#1400</t>
  </si>
  <si>
    <t>1#484000</t>
  </si>
  <si>
    <t>55#1450</t>
  </si>
  <si>
    <t>1#512000</t>
  </si>
  <si>
    <t>55#1500</t>
  </si>
  <si>
    <t>1#540000</t>
  </si>
  <si>
    <t>55#1550</t>
  </si>
  <si>
    <t>2#0</t>
  </si>
  <si>
    <t>60#0</t>
  </si>
  <si>
    <t>2#800</t>
  </si>
  <si>
    <t>60#100</t>
  </si>
  <si>
    <t>2#1600</t>
  </si>
  <si>
    <t>60#150</t>
  </si>
  <si>
    <t>2#2400</t>
  </si>
  <si>
    <t>60#200</t>
  </si>
  <si>
    <t>2#3200</t>
  </si>
  <si>
    <t>60#250</t>
  </si>
  <si>
    <t>2#4000</t>
  </si>
  <si>
    <t>60#300</t>
  </si>
  <si>
    <t>2#5200</t>
  </si>
  <si>
    <t>60#350</t>
  </si>
  <si>
    <t>2#6400</t>
  </si>
  <si>
    <t>60#400</t>
  </si>
  <si>
    <t>2#7600</t>
  </si>
  <si>
    <t>60#450</t>
  </si>
  <si>
    <t>2#8800</t>
  </si>
  <si>
    <t>60#500</t>
  </si>
  <si>
    <t>2#10000</t>
  </si>
  <si>
    <t>60#550</t>
  </si>
  <si>
    <t>2#11600</t>
  </si>
  <si>
    <t>60#600</t>
  </si>
  <si>
    <t>2#13200</t>
  </si>
  <si>
    <t>60#650</t>
  </si>
  <si>
    <t>2#14800</t>
  </si>
  <si>
    <t>60#700</t>
  </si>
  <si>
    <t>2#16400</t>
  </si>
  <si>
    <t>60#750</t>
  </si>
  <si>
    <t>2#18000</t>
  </si>
  <si>
    <t>60#800</t>
  </si>
  <si>
    <t>2#20000</t>
  </si>
  <si>
    <t>60#850</t>
  </si>
  <si>
    <t>2#22000</t>
  </si>
  <si>
    <t>60#900</t>
  </si>
  <si>
    <t>2#24000</t>
  </si>
  <si>
    <t>60#950</t>
  </si>
  <si>
    <t>2#26000</t>
  </si>
  <si>
    <t>60#1000</t>
  </si>
  <si>
    <t>2#28000</t>
  </si>
  <si>
    <t>60#1050</t>
  </si>
  <si>
    <t>2#30400</t>
  </si>
  <si>
    <t>60#1100</t>
  </si>
  <si>
    <t>2#32800</t>
  </si>
  <si>
    <t>60#1150</t>
  </si>
  <si>
    <t>2#35200</t>
  </si>
  <si>
    <t>60#1200</t>
  </si>
  <si>
    <t>2#37600</t>
  </si>
  <si>
    <t>60#1250</t>
  </si>
  <si>
    <t>2#40000</t>
  </si>
  <si>
    <t>60#1300</t>
  </si>
  <si>
    <t>2#42800</t>
  </si>
  <si>
    <t>60#1350</t>
  </si>
  <si>
    <t>2#45600</t>
  </si>
  <si>
    <t>60#1400</t>
  </si>
  <si>
    <t>2#48400</t>
  </si>
  <si>
    <t>60#1450</t>
  </si>
  <si>
    <t>2#51200</t>
  </si>
  <si>
    <t>60#1500</t>
  </si>
  <si>
    <t>2#54000</t>
  </si>
  <si>
    <t>60#1550</t>
  </si>
  <si>
    <t>1#0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</si>
</sst>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9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1" applyFont="1" applyBorder="1" applyAlignment="1">
      <alignment horizontal="center" vertical="center"/>
    </xf>
    <xf numFmtId="0" fontId="1" fillId="5" borderId="1" xfId="2" applyFont="1" applyBorder="1" applyAlignment="1">
      <alignment horizontal="center" vertical="center"/>
    </xf>
    <xf numFmtId="0" fontId="1" fillId="6" borderId="1" xfId="3" applyFont="1" applyBorder="1" applyAlignment="1">
      <alignment horizontal="center" vertical="center"/>
    </xf>
    <xf numFmtId="0" fontId="1" fillId="7" borderId="1" xfId="4" applyFont="1" applyBorder="1" applyAlignment="1">
      <alignment horizontal="center" vertical="center"/>
    </xf>
    <xf numFmtId="0" fontId="1" fillId="7" borderId="1" xfId="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4" fillId="0" borderId="0" xfId="0" applyFont="1"/>
    <xf numFmtId="0" fontId="0" fillId="3" borderId="0" xfId="0" applyFill="1"/>
    <xf numFmtId="0" fontId="1" fillId="9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</cellXfs>
  <cellStyles count="5">
    <cellStyle name="20% - 着色 1" xfId="1" builtinId="30"/>
    <cellStyle name="40% - 着色 1" xfId="2" builtinId="31"/>
    <cellStyle name="40% - 着色 5" xfId="3" builtinId="47"/>
    <cellStyle name="60% - 着色 5" xfId="4" builtinId="48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270"/>
  <sheetViews>
    <sheetView tabSelected="1" workbookViewId="0">
      <pane xSplit="1" ySplit="4" topLeftCell="B1423" activePane="bottomRight" state="frozen"/>
      <selection pane="topRight"/>
      <selection pane="bottomLeft"/>
      <selection pane="bottomRight" activeCell="H1440" sqref="H1440"/>
    </sheetView>
  </sheetViews>
  <sheetFormatPr defaultColWidth="9" defaultRowHeight="14.25" x14ac:dyDescent="0.2"/>
  <cols>
    <col min="1" max="5" width="9" style="5"/>
    <col min="6" max="6" width="71.625" style="5" customWidth="1"/>
    <col min="7" max="7" width="8.75" style="5" customWidth="1"/>
    <col min="8" max="9" width="27.625" style="5" customWidth="1"/>
    <col min="10" max="16384" width="9" style="5"/>
  </cols>
  <sheetData>
    <row r="1" spans="1:9" x14ac:dyDescent="0.2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1315</v>
      </c>
    </row>
    <row r="2" spans="1:9" x14ac:dyDescent="0.2">
      <c r="A2" s="7"/>
      <c r="B2" s="7" t="s">
        <v>7</v>
      </c>
      <c r="C2" s="7" t="s">
        <v>7</v>
      </c>
      <c r="D2" s="7" t="s">
        <v>7</v>
      </c>
      <c r="E2" s="7" t="s">
        <v>7</v>
      </c>
      <c r="F2" s="7" t="s">
        <v>8</v>
      </c>
      <c r="G2" s="7" t="s">
        <v>8</v>
      </c>
      <c r="H2" s="7" t="s">
        <v>8</v>
      </c>
      <c r="I2" s="7" t="s">
        <v>1316</v>
      </c>
    </row>
    <row r="3" spans="1:9" x14ac:dyDescent="0.2">
      <c r="A3" s="8"/>
      <c r="B3" s="8">
        <v>2</v>
      </c>
      <c r="C3" s="8">
        <v>2</v>
      </c>
      <c r="D3" s="8">
        <v>2</v>
      </c>
      <c r="E3" s="8">
        <v>2</v>
      </c>
      <c r="F3" s="8">
        <v>2</v>
      </c>
      <c r="G3" s="8">
        <v>2</v>
      </c>
      <c r="H3" s="8">
        <v>2</v>
      </c>
      <c r="I3" s="8">
        <v>2</v>
      </c>
    </row>
    <row r="4" spans="1:9" ht="85.5" x14ac:dyDescent="0.2">
      <c r="A4" s="9"/>
      <c r="B4" s="9" t="s">
        <v>9</v>
      </c>
      <c r="C4" s="10" t="s">
        <v>10</v>
      </c>
      <c r="D4" s="9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1314</v>
      </c>
    </row>
    <row r="5" spans="1:9" x14ac:dyDescent="0.2">
      <c r="A5" s="11" t="s">
        <v>16</v>
      </c>
      <c r="B5" s="11">
        <v>0</v>
      </c>
      <c r="C5" s="11">
        <v>0</v>
      </c>
      <c r="D5" s="11">
        <v>0</v>
      </c>
      <c r="E5" s="11">
        <v>0</v>
      </c>
      <c r="F5" s="11" t="s">
        <v>17</v>
      </c>
      <c r="G5" s="11" t="s">
        <v>17</v>
      </c>
      <c r="H5" s="11"/>
      <c r="I5" s="11">
        <v>0</v>
      </c>
    </row>
    <row r="6" spans="1:9" x14ac:dyDescent="0.2">
      <c r="A6" s="11" t="s">
        <v>18</v>
      </c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1" t="s">
        <v>19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B8" s="5">
        <v>1</v>
      </c>
      <c r="C8" s="5">
        <v>1</v>
      </c>
      <c r="D8" s="5">
        <v>0</v>
      </c>
      <c r="E8" s="5">
        <v>1</v>
      </c>
      <c r="F8" s="5" t="s">
        <v>1213</v>
      </c>
      <c r="H8" s="5" t="s">
        <v>209</v>
      </c>
    </row>
    <row r="9" spans="1:9" x14ac:dyDescent="0.2">
      <c r="B9" s="5">
        <v>2</v>
      </c>
      <c r="C9" s="5">
        <v>1</v>
      </c>
      <c r="D9" s="5">
        <v>1</v>
      </c>
      <c r="E9" s="5">
        <v>1</v>
      </c>
      <c r="F9" s="5" t="s">
        <v>1214</v>
      </c>
      <c r="H9" s="5" t="s">
        <v>210</v>
      </c>
    </row>
    <row r="10" spans="1:9" x14ac:dyDescent="0.2">
      <c r="B10" s="5">
        <v>3</v>
      </c>
      <c r="C10" s="5">
        <v>1</v>
      </c>
      <c r="D10" s="5">
        <v>2</v>
      </c>
      <c r="E10" s="5">
        <v>1</v>
      </c>
      <c r="F10" s="5" t="s">
        <v>1215</v>
      </c>
      <c r="H10" s="5" t="s">
        <v>211</v>
      </c>
    </row>
    <row r="11" spans="1:9" x14ac:dyDescent="0.2">
      <c r="B11" s="5">
        <v>4</v>
      </c>
      <c r="C11" s="5">
        <v>1</v>
      </c>
      <c r="D11" s="5">
        <v>3</v>
      </c>
      <c r="E11" s="5">
        <v>1</v>
      </c>
      <c r="F11" s="5" t="s">
        <v>1216</v>
      </c>
      <c r="H11" s="5" t="s">
        <v>212</v>
      </c>
    </row>
    <row r="12" spans="1:9" x14ac:dyDescent="0.2">
      <c r="B12" s="5">
        <v>5</v>
      </c>
      <c r="C12" s="5">
        <v>1</v>
      </c>
      <c r="D12" s="5">
        <v>4</v>
      </c>
      <c r="E12" s="5">
        <v>1</v>
      </c>
      <c r="F12" s="5" t="s">
        <v>1217</v>
      </c>
      <c r="H12" s="5" t="s">
        <v>213</v>
      </c>
    </row>
    <row r="13" spans="1:9" x14ac:dyDescent="0.2">
      <c r="B13" s="5">
        <v>6</v>
      </c>
      <c r="C13" s="5">
        <v>1</v>
      </c>
      <c r="D13" s="5">
        <v>5</v>
      </c>
      <c r="E13" s="5">
        <v>1</v>
      </c>
      <c r="F13" s="5" t="s">
        <v>1218</v>
      </c>
      <c r="H13" s="5" t="s">
        <v>214</v>
      </c>
    </row>
    <row r="14" spans="1:9" x14ac:dyDescent="0.2">
      <c r="B14" s="5">
        <v>7</v>
      </c>
      <c r="C14" s="5">
        <v>1</v>
      </c>
      <c r="D14" s="5">
        <v>6</v>
      </c>
      <c r="E14" s="5">
        <v>1</v>
      </c>
      <c r="F14" s="5" t="s">
        <v>1219</v>
      </c>
      <c r="H14" s="5" t="s">
        <v>215</v>
      </c>
    </row>
    <row r="15" spans="1:9" x14ac:dyDescent="0.2">
      <c r="B15" s="5">
        <v>8</v>
      </c>
      <c r="C15" s="5">
        <v>1</v>
      </c>
      <c r="D15" s="5">
        <v>7</v>
      </c>
      <c r="E15" s="5">
        <v>1</v>
      </c>
      <c r="F15" s="5" t="s">
        <v>1220</v>
      </c>
      <c r="H15" s="5" t="s">
        <v>216</v>
      </c>
    </row>
    <row r="16" spans="1:9" x14ac:dyDescent="0.2">
      <c r="B16" s="5">
        <v>9</v>
      </c>
      <c r="C16" s="5">
        <v>1</v>
      </c>
      <c r="D16" s="5">
        <v>8</v>
      </c>
      <c r="E16" s="5">
        <v>1</v>
      </c>
      <c r="F16" s="5" t="s">
        <v>1221</v>
      </c>
      <c r="H16" s="5" t="s">
        <v>20</v>
      </c>
    </row>
    <row r="17" spans="2:8" x14ac:dyDescent="0.2">
      <c r="B17" s="5">
        <v>10</v>
      </c>
      <c r="C17" s="5">
        <v>1</v>
      </c>
      <c r="D17" s="5">
        <v>9</v>
      </c>
      <c r="E17" s="5">
        <v>1</v>
      </c>
      <c r="F17" s="5" t="s">
        <v>1222</v>
      </c>
      <c r="H17" s="5" t="s">
        <v>217</v>
      </c>
    </row>
    <row r="18" spans="2:8" x14ac:dyDescent="0.2">
      <c r="B18" s="5">
        <v>11</v>
      </c>
      <c r="C18" s="5">
        <v>1</v>
      </c>
      <c r="D18" s="5">
        <v>10</v>
      </c>
      <c r="E18" s="5">
        <v>1</v>
      </c>
      <c r="F18" s="5" t="s">
        <v>1223</v>
      </c>
      <c r="H18" s="5" t="s">
        <v>218</v>
      </c>
    </row>
    <row r="19" spans="2:8" x14ac:dyDescent="0.2">
      <c r="B19" s="5">
        <v>12</v>
      </c>
      <c r="C19" s="5">
        <v>1</v>
      </c>
      <c r="D19" s="5">
        <v>11</v>
      </c>
      <c r="E19" s="5">
        <v>1</v>
      </c>
      <c r="F19" s="5" t="s">
        <v>1224</v>
      </c>
      <c r="H19" s="5" t="s">
        <v>219</v>
      </c>
    </row>
    <row r="20" spans="2:8" x14ac:dyDescent="0.2">
      <c r="B20" s="5">
        <v>13</v>
      </c>
      <c r="C20" s="5">
        <v>1</v>
      </c>
      <c r="D20" s="5">
        <v>12</v>
      </c>
      <c r="E20" s="5">
        <v>1</v>
      </c>
      <c r="F20" s="5" t="s">
        <v>1225</v>
      </c>
      <c r="H20" s="5" t="s">
        <v>220</v>
      </c>
    </row>
    <row r="21" spans="2:8" x14ac:dyDescent="0.2">
      <c r="B21" s="5">
        <v>14</v>
      </c>
      <c r="C21" s="5">
        <v>1</v>
      </c>
      <c r="D21" s="5">
        <v>13</v>
      </c>
      <c r="E21" s="5">
        <v>1</v>
      </c>
      <c r="F21" s="5" t="s">
        <v>1226</v>
      </c>
      <c r="H21" s="5" t="s">
        <v>221</v>
      </c>
    </row>
    <row r="22" spans="2:8" x14ac:dyDescent="0.2">
      <c r="B22" s="5">
        <v>15</v>
      </c>
      <c r="C22" s="5">
        <v>1</v>
      </c>
      <c r="D22" s="5">
        <v>14</v>
      </c>
      <c r="E22" s="5">
        <v>1</v>
      </c>
      <c r="F22" s="5" t="s">
        <v>1227</v>
      </c>
      <c r="H22" s="5" t="s">
        <v>222</v>
      </c>
    </row>
    <row r="23" spans="2:8" x14ac:dyDescent="0.2">
      <c r="B23" s="5">
        <v>16</v>
      </c>
      <c r="C23" s="5">
        <v>1</v>
      </c>
      <c r="D23" s="5">
        <v>15</v>
      </c>
      <c r="E23" s="5">
        <v>1</v>
      </c>
      <c r="F23" s="5" t="s">
        <v>1228</v>
      </c>
      <c r="H23" s="5" t="s">
        <v>223</v>
      </c>
    </row>
    <row r="24" spans="2:8" x14ac:dyDescent="0.2">
      <c r="B24" s="5">
        <v>17</v>
      </c>
      <c r="C24" s="5">
        <v>1</v>
      </c>
      <c r="D24" s="5">
        <v>16</v>
      </c>
      <c r="E24" s="5">
        <v>1</v>
      </c>
      <c r="F24" s="5" t="s">
        <v>1229</v>
      </c>
      <c r="H24" s="5" t="s">
        <v>224</v>
      </c>
    </row>
    <row r="25" spans="2:8" x14ac:dyDescent="0.2">
      <c r="B25" s="5">
        <v>18</v>
      </c>
      <c r="C25" s="5">
        <v>1</v>
      </c>
      <c r="D25" s="5">
        <v>17</v>
      </c>
      <c r="E25" s="5">
        <v>1</v>
      </c>
      <c r="F25" s="5" t="s">
        <v>1230</v>
      </c>
      <c r="H25" s="5" t="s">
        <v>225</v>
      </c>
    </row>
    <row r="26" spans="2:8" x14ac:dyDescent="0.2">
      <c r="B26" s="5">
        <v>19</v>
      </c>
      <c r="C26" s="5">
        <v>1</v>
      </c>
      <c r="D26" s="5">
        <v>18</v>
      </c>
      <c r="E26" s="5">
        <v>1</v>
      </c>
      <c r="F26" s="5" t="s">
        <v>1231</v>
      </c>
      <c r="H26" s="5" t="s">
        <v>226</v>
      </c>
    </row>
    <row r="27" spans="2:8" x14ac:dyDescent="0.2">
      <c r="B27" s="5">
        <v>20</v>
      </c>
      <c r="C27" s="5">
        <v>1</v>
      </c>
      <c r="D27" s="5">
        <v>19</v>
      </c>
      <c r="E27" s="5">
        <v>1</v>
      </c>
      <c r="F27" s="5" t="s">
        <v>1232</v>
      </c>
      <c r="H27" s="5" t="s">
        <v>227</v>
      </c>
    </row>
    <row r="28" spans="2:8" x14ac:dyDescent="0.2">
      <c r="B28" s="5">
        <v>21</v>
      </c>
      <c r="C28" s="5">
        <v>1</v>
      </c>
      <c r="D28" s="5">
        <v>20</v>
      </c>
      <c r="E28" s="5">
        <v>1</v>
      </c>
      <c r="F28" s="5" t="s">
        <v>1233</v>
      </c>
      <c r="H28" s="5" t="s">
        <v>228</v>
      </c>
    </row>
    <row r="29" spans="2:8" x14ac:dyDescent="0.2">
      <c r="B29" s="5">
        <v>22</v>
      </c>
      <c r="C29" s="5">
        <v>1</v>
      </c>
      <c r="D29" s="5">
        <v>21</v>
      </c>
      <c r="E29" s="5">
        <v>1</v>
      </c>
      <c r="F29" s="5" t="s">
        <v>1234</v>
      </c>
      <c r="H29" s="5" t="s">
        <v>229</v>
      </c>
    </row>
    <row r="30" spans="2:8" x14ac:dyDescent="0.2">
      <c r="B30" s="5">
        <v>23</v>
      </c>
      <c r="C30" s="5">
        <v>1</v>
      </c>
      <c r="D30" s="5">
        <v>22</v>
      </c>
      <c r="E30" s="5">
        <v>1</v>
      </c>
      <c r="F30" s="5" t="s">
        <v>1235</v>
      </c>
      <c r="H30" s="5" t="s">
        <v>230</v>
      </c>
    </row>
    <row r="31" spans="2:8" x14ac:dyDescent="0.2">
      <c r="B31" s="5">
        <v>24</v>
      </c>
      <c r="C31" s="5">
        <v>1</v>
      </c>
      <c r="D31" s="5">
        <v>23</v>
      </c>
      <c r="E31" s="5">
        <v>1</v>
      </c>
      <c r="F31" s="5" t="s">
        <v>1236</v>
      </c>
      <c r="H31" s="5" t="s">
        <v>231</v>
      </c>
    </row>
    <row r="32" spans="2:8" x14ac:dyDescent="0.2">
      <c r="B32" s="5">
        <v>25</v>
      </c>
      <c r="C32" s="5">
        <v>1</v>
      </c>
      <c r="D32" s="5">
        <v>24</v>
      </c>
      <c r="E32" s="5">
        <v>1</v>
      </c>
      <c r="F32" s="5" t="s">
        <v>1237</v>
      </c>
      <c r="H32" s="5" t="s">
        <v>232</v>
      </c>
    </row>
    <row r="33" spans="2:8" x14ac:dyDescent="0.2">
      <c r="B33" s="5">
        <v>26</v>
      </c>
      <c r="C33" s="5">
        <v>1</v>
      </c>
      <c r="D33" s="5">
        <v>25</v>
      </c>
      <c r="E33" s="5">
        <v>1</v>
      </c>
      <c r="F33" s="5" t="s">
        <v>1238</v>
      </c>
      <c r="H33" s="5" t="s">
        <v>233</v>
      </c>
    </row>
    <row r="34" spans="2:8" x14ac:dyDescent="0.2">
      <c r="B34" s="5">
        <v>27</v>
      </c>
      <c r="C34" s="5">
        <v>1</v>
      </c>
      <c r="D34" s="5">
        <v>26</v>
      </c>
      <c r="E34" s="5">
        <v>1</v>
      </c>
      <c r="F34" s="5" t="s">
        <v>1239</v>
      </c>
      <c r="H34" s="5" t="s">
        <v>234</v>
      </c>
    </row>
    <row r="35" spans="2:8" x14ac:dyDescent="0.2">
      <c r="B35" s="5">
        <v>28</v>
      </c>
      <c r="C35" s="5">
        <v>1</v>
      </c>
      <c r="D35" s="5">
        <v>27</v>
      </c>
      <c r="E35" s="5">
        <v>1</v>
      </c>
      <c r="F35" s="5" t="s">
        <v>1240</v>
      </c>
      <c r="H35" s="5" t="s">
        <v>235</v>
      </c>
    </row>
    <row r="36" spans="2:8" x14ac:dyDescent="0.2">
      <c r="B36" s="5">
        <v>29</v>
      </c>
      <c r="C36" s="5">
        <v>1</v>
      </c>
      <c r="D36" s="5">
        <v>28</v>
      </c>
      <c r="E36" s="5">
        <v>1</v>
      </c>
      <c r="F36" s="5" t="s">
        <v>1241</v>
      </c>
      <c r="H36" s="5" t="s">
        <v>236</v>
      </c>
    </row>
    <row r="37" spans="2:8" x14ac:dyDescent="0.2">
      <c r="B37" s="5">
        <v>30</v>
      </c>
      <c r="C37" s="5">
        <v>1</v>
      </c>
      <c r="D37" s="5">
        <v>29</v>
      </c>
      <c r="E37" s="5">
        <v>1</v>
      </c>
      <c r="F37" s="5" t="s">
        <v>1242</v>
      </c>
      <c r="H37" s="5" t="s">
        <v>237</v>
      </c>
    </row>
    <row r="38" spans="2:8" x14ac:dyDescent="0.2">
      <c r="B38" s="5">
        <v>31</v>
      </c>
      <c r="C38" s="5">
        <v>1</v>
      </c>
      <c r="D38" s="5">
        <v>30</v>
      </c>
      <c r="E38" s="5">
        <v>1</v>
      </c>
      <c r="F38" s="5" t="s">
        <v>1243</v>
      </c>
      <c r="H38" s="5" t="s">
        <v>238</v>
      </c>
    </row>
    <row r="39" spans="2:8" x14ac:dyDescent="0.2">
      <c r="B39" s="5">
        <v>32</v>
      </c>
      <c r="C39" s="5">
        <v>1</v>
      </c>
      <c r="D39" s="5">
        <v>31</v>
      </c>
      <c r="E39" s="5">
        <v>1</v>
      </c>
      <c r="F39" s="5" t="s">
        <v>1244</v>
      </c>
      <c r="H39" s="5" t="s">
        <v>239</v>
      </c>
    </row>
    <row r="40" spans="2:8" x14ac:dyDescent="0.2">
      <c r="B40" s="5">
        <v>33</v>
      </c>
      <c r="C40" s="5">
        <v>1</v>
      </c>
      <c r="D40" s="5">
        <v>32</v>
      </c>
      <c r="E40" s="5">
        <v>1</v>
      </c>
      <c r="F40" s="5" t="s">
        <v>1245</v>
      </c>
      <c r="H40" s="5" t="s">
        <v>240</v>
      </c>
    </row>
    <row r="41" spans="2:8" x14ac:dyDescent="0.2">
      <c r="B41" s="5">
        <v>34</v>
      </c>
      <c r="C41" s="5">
        <v>1</v>
      </c>
      <c r="D41" s="5">
        <v>33</v>
      </c>
      <c r="E41" s="5">
        <v>1</v>
      </c>
      <c r="F41" s="5" t="s">
        <v>1246</v>
      </c>
      <c r="H41" s="5" t="s">
        <v>241</v>
      </c>
    </row>
    <row r="42" spans="2:8" x14ac:dyDescent="0.2">
      <c r="B42" s="5">
        <v>35</v>
      </c>
      <c r="C42" s="5">
        <v>1</v>
      </c>
      <c r="D42" s="5">
        <v>34</v>
      </c>
      <c r="E42" s="5">
        <v>1</v>
      </c>
      <c r="F42" s="5" t="s">
        <v>1247</v>
      </c>
      <c r="H42" s="5" t="s">
        <v>242</v>
      </c>
    </row>
    <row r="43" spans="2:8" x14ac:dyDescent="0.2">
      <c r="B43" s="5">
        <v>36</v>
      </c>
      <c r="C43" s="5">
        <v>1</v>
      </c>
      <c r="D43" s="5">
        <v>35</v>
      </c>
      <c r="E43" s="5">
        <v>1</v>
      </c>
      <c r="F43" s="5" t="s">
        <v>1248</v>
      </c>
      <c r="H43" s="5" t="s">
        <v>243</v>
      </c>
    </row>
    <row r="44" spans="2:8" x14ac:dyDescent="0.2">
      <c r="B44" s="5">
        <v>37</v>
      </c>
      <c r="C44" s="5">
        <v>1</v>
      </c>
      <c r="D44" s="5">
        <v>36</v>
      </c>
      <c r="E44" s="5">
        <v>1</v>
      </c>
      <c r="F44" s="5" t="s">
        <v>1249</v>
      </c>
      <c r="H44" s="5" t="s">
        <v>244</v>
      </c>
    </row>
    <row r="45" spans="2:8" x14ac:dyDescent="0.2">
      <c r="B45" s="5">
        <v>38</v>
      </c>
      <c r="C45" s="5">
        <v>1</v>
      </c>
      <c r="D45" s="5">
        <v>37</v>
      </c>
      <c r="E45" s="5">
        <v>1</v>
      </c>
      <c r="F45" s="5" t="s">
        <v>1250</v>
      </c>
      <c r="H45" s="5" t="s">
        <v>245</v>
      </c>
    </row>
    <row r="46" spans="2:8" x14ac:dyDescent="0.2">
      <c r="B46" s="5">
        <v>39</v>
      </c>
      <c r="C46" s="5">
        <v>1</v>
      </c>
      <c r="D46" s="5">
        <v>38</v>
      </c>
      <c r="E46" s="5">
        <v>1</v>
      </c>
      <c r="F46" s="5" t="s">
        <v>1251</v>
      </c>
      <c r="H46" s="5" t="s">
        <v>246</v>
      </c>
    </row>
    <row r="47" spans="2:8" x14ac:dyDescent="0.2">
      <c r="B47" s="5">
        <v>40</v>
      </c>
      <c r="C47" s="5">
        <v>1</v>
      </c>
      <c r="D47" s="5">
        <v>39</v>
      </c>
      <c r="E47" s="5">
        <v>1</v>
      </c>
      <c r="F47" s="5" t="s">
        <v>1252</v>
      </c>
      <c r="H47" s="5" t="s">
        <v>247</v>
      </c>
    </row>
    <row r="48" spans="2:8" x14ac:dyDescent="0.2">
      <c r="B48" s="5">
        <v>41</v>
      </c>
      <c r="C48" s="5">
        <v>1</v>
      </c>
      <c r="D48" s="5">
        <v>40</v>
      </c>
      <c r="E48" s="5">
        <v>1</v>
      </c>
      <c r="F48" s="5" t="s">
        <v>1253</v>
      </c>
      <c r="H48" s="5" t="s">
        <v>248</v>
      </c>
    </row>
    <row r="49" spans="2:8" x14ac:dyDescent="0.2">
      <c r="B49" s="5">
        <v>42</v>
      </c>
      <c r="C49" s="5">
        <v>1</v>
      </c>
      <c r="D49" s="5">
        <v>41</v>
      </c>
      <c r="E49" s="5">
        <v>1</v>
      </c>
      <c r="F49" s="5" t="s">
        <v>1254</v>
      </c>
      <c r="H49" s="5" t="s">
        <v>249</v>
      </c>
    </row>
    <row r="50" spans="2:8" x14ac:dyDescent="0.2">
      <c r="B50" s="5">
        <v>43</v>
      </c>
      <c r="C50" s="5">
        <v>1</v>
      </c>
      <c r="D50" s="5">
        <v>42</v>
      </c>
      <c r="E50" s="5">
        <v>1</v>
      </c>
      <c r="F50" s="5" t="s">
        <v>1255</v>
      </c>
      <c r="H50" s="5" t="s">
        <v>250</v>
      </c>
    </row>
    <row r="51" spans="2:8" x14ac:dyDescent="0.2">
      <c r="B51" s="5">
        <v>44</v>
      </c>
      <c r="C51" s="5">
        <v>1</v>
      </c>
      <c r="D51" s="5">
        <v>43</v>
      </c>
      <c r="E51" s="5">
        <v>1</v>
      </c>
      <c r="F51" s="5" t="s">
        <v>1256</v>
      </c>
      <c r="H51" s="5" t="s">
        <v>251</v>
      </c>
    </row>
    <row r="52" spans="2:8" x14ac:dyDescent="0.2">
      <c r="B52" s="5">
        <v>45</v>
      </c>
      <c r="C52" s="5">
        <v>1</v>
      </c>
      <c r="D52" s="5">
        <v>44</v>
      </c>
      <c r="E52" s="5">
        <v>1</v>
      </c>
      <c r="F52" s="5" t="s">
        <v>1257</v>
      </c>
      <c r="H52" s="5" t="s">
        <v>252</v>
      </c>
    </row>
    <row r="53" spans="2:8" x14ac:dyDescent="0.2">
      <c r="B53" s="5">
        <v>46</v>
      </c>
      <c r="C53" s="5">
        <v>1</v>
      </c>
      <c r="D53" s="5">
        <v>45</v>
      </c>
      <c r="E53" s="5">
        <v>1</v>
      </c>
      <c r="F53" s="5" t="s">
        <v>1258</v>
      </c>
      <c r="H53" s="5" t="s">
        <v>253</v>
      </c>
    </row>
    <row r="54" spans="2:8" x14ac:dyDescent="0.2">
      <c r="B54" s="5">
        <v>47</v>
      </c>
      <c r="C54" s="5">
        <v>1</v>
      </c>
      <c r="D54" s="5">
        <v>46</v>
      </c>
      <c r="E54" s="5">
        <v>1</v>
      </c>
      <c r="F54" s="5" t="s">
        <v>1259</v>
      </c>
      <c r="H54" s="5" t="s">
        <v>254</v>
      </c>
    </row>
    <row r="55" spans="2:8" x14ac:dyDescent="0.2">
      <c r="B55" s="5">
        <v>48</v>
      </c>
      <c r="C55" s="5">
        <v>1</v>
      </c>
      <c r="D55" s="5">
        <v>47</v>
      </c>
      <c r="E55" s="5">
        <v>1</v>
      </c>
      <c r="F55" s="5" t="s">
        <v>1260</v>
      </c>
      <c r="H55" s="5" t="s">
        <v>255</v>
      </c>
    </row>
    <row r="56" spans="2:8" x14ac:dyDescent="0.2">
      <c r="B56" s="5">
        <v>49</v>
      </c>
      <c r="C56" s="5">
        <v>1</v>
      </c>
      <c r="D56" s="5">
        <v>48</v>
      </c>
      <c r="E56" s="5">
        <v>1</v>
      </c>
      <c r="F56" s="5" t="s">
        <v>1261</v>
      </c>
      <c r="H56" s="5" t="s">
        <v>256</v>
      </c>
    </row>
    <row r="57" spans="2:8" x14ac:dyDescent="0.2">
      <c r="B57" s="5">
        <v>50</v>
      </c>
      <c r="C57" s="5">
        <v>1</v>
      </c>
      <c r="D57" s="5">
        <v>49</v>
      </c>
      <c r="E57" s="5">
        <v>1</v>
      </c>
      <c r="F57" s="5" t="s">
        <v>1262</v>
      </c>
      <c r="H57" s="5" t="s">
        <v>257</v>
      </c>
    </row>
    <row r="58" spans="2:8" s="4" customFormat="1" x14ac:dyDescent="0.2">
      <c r="B58" s="5">
        <v>51</v>
      </c>
      <c r="C58" s="4">
        <v>1</v>
      </c>
      <c r="D58" s="4">
        <v>50</v>
      </c>
      <c r="E58" s="4">
        <v>1</v>
      </c>
      <c r="F58" s="4" t="s">
        <v>1263</v>
      </c>
      <c r="H58" s="4" t="s">
        <v>258</v>
      </c>
    </row>
    <row r="59" spans="2:8" s="4" customFormat="1" x14ac:dyDescent="0.2">
      <c r="B59" s="5">
        <v>52</v>
      </c>
      <c r="C59" s="5">
        <v>1</v>
      </c>
      <c r="D59" s="5">
        <v>51</v>
      </c>
      <c r="E59" s="5">
        <v>1</v>
      </c>
      <c r="F59" s="4" t="s">
        <v>1264</v>
      </c>
      <c r="H59" s="4" t="s">
        <v>259</v>
      </c>
    </row>
    <row r="60" spans="2:8" s="4" customFormat="1" x14ac:dyDescent="0.2">
      <c r="B60" s="5">
        <v>53</v>
      </c>
      <c r="C60" s="4">
        <v>1</v>
      </c>
      <c r="D60" s="4">
        <v>52</v>
      </c>
      <c r="E60" s="4">
        <v>1</v>
      </c>
      <c r="F60" s="4" t="s">
        <v>1265</v>
      </c>
      <c r="H60" s="4" t="s">
        <v>260</v>
      </c>
    </row>
    <row r="61" spans="2:8" s="4" customFormat="1" x14ac:dyDescent="0.2">
      <c r="B61" s="5">
        <v>54</v>
      </c>
      <c r="C61" s="5">
        <v>1</v>
      </c>
      <c r="D61" s="5">
        <v>53</v>
      </c>
      <c r="E61" s="5">
        <v>1</v>
      </c>
      <c r="F61" s="4" t="s">
        <v>1266</v>
      </c>
      <c r="H61" s="4" t="s">
        <v>261</v>
      </c>
    </row>
    <row r="62" spans="2:8" s="4" customFormat="1" x14ac:dyDescent="0.2">
      <c r="B62" s="5">
        <v>55</v>
      </c>
      <c r="C62" s="4">
        <v>1</v>
      </c>
      <c r="D62" s="4">
        <v>54</v>
      </c>
      <c r="E62" s="4">
        <v>1</v>
      </c>
      <c r="F62" s="4" t="s">
        <v>1267</v>
      </c>
      <c r="H62" s="4" t="s">
        <v>262</v>
      </c>
    </row>
    <row r="63" spans="2:8" s="4" customFormat="1" x14ac:dyDescent="0.2">
      <c r="B63" s="5">
        <v>56</v>
      </c>
      <c r="C63" s="5">
        <v>1</v>
      </c>
      <c r="D63" s="5">
        <v>55</v>
      </c>
      <c r="E63" s="5">
        <v>1</v>
      </c>
      <c r="F63" s="4" t="s">
        <v>1268</v>
      </c>
      <c r="H63" s="4" t="s">
        <v>263</v>
      </c>
    </row>
    <row r="64" spans="2:8" s="4" customFormat="1" x14ac:dyDescent="0.2">
      <c r="B64" s="5">
        <v>57</v>
      </c>
      <c r="C64" s="4">
        <v>1</v>
      </c>
      <c r="D64" s="4">
        <v>56</v>
      </c>
      <c r="E64" s="4">
        <v>1</v>
      </c>
      <c r="F64" s="4" t="s">
        <v>1269</v>
      </c>
      <c r="H64" s="4" t="s">
        <v>264</v>
      </c>
    </row>
    <row r="65" spans="2:8" s="4" customFormat="1" x14ac:dyDescent="0.2">
      <c r="B65" s="5">
        <v>58</v>
      </c>
      <c r="C65" s="5">
        <v>1</v>
      </c>
      <c r="D65" s="5">
        <v>57</v>
      </c>
      <c r="E65" s="5">
        <v>1</v>
      </c>
      <c r="F65" s="4" t="s">
        <v>1270</v>
      </c>
      <c r="H65" s="4" t="s">
        <v>265</v>
      </c>
    </row>
    <row r="66" spans="2:8" s="4" customFormat="1" x14ac:dyDescent="0.2">
      <c r="B66" s="5">
        <v>59</v>
      </c>
      <c r="C66" s="4">
        <v>1</v>
      </c>
      <c r="D66" s="4">
        <v>58</v>
      </c>
      <c r="E66" s="4">
        <v>1</v>
      </c>
      <c r="F66" s="4" t="s">
        <v>1271</v>
      </c>
      <c r="H66" s="4" t="s">
        <v>266</v>
      </c>
    </row>
    <row r="67" spans="2:8" s="4" customFormat="1" x14ac:dyDescent="0.2">
      <c r="B67" s="5">
        <v>60</v>
      </c>
      <c r="C67" s="5">
        <v>1</v>
      </c>
      <c r="D67" s="5">
        <v>59</v>
      </c>
      <c r="E67" s="5">
        <v>1</v>
      </c>
      <c r="F67" s="4" t="s">
        <v>1272</v>
      </c>
      <c r="H67" s="4" t="s">
        <v>267</v>
      </c>
    </row>
    <row r="68" spans="2:8" s="4" customFormat="1" x14ac:dyDescent="0.2">
      <c r="B68" s="5">
        <v>61</v>
      </c>
      <c r="C68" s="4">
        <v>1</v>
      </c>
      <c r="D68" s="4">
        <v>60</v>
      </c>
      <c r="E68" s="4">
        <v>1</v>
      </c>
      <c r="F68" s="4" t="s">
        <v>1273</v>
      </c>
      <c r="H68" s="4" t="s">
        <v>268</v>
      </c>
    </row>
    <row r="69" spans="2:8" s="4" customFormat="1" x14ac:dyDescent="0.2">
      <c r="B69" s="5">
        <v>62</v>
      </c>
      <c r="C69" s="5">
        <v>1</v>
      </c>
      <c r="D69" s="5">
        <v>61</v>
      </c>
      <c r="E69" s="5">
        <v>1</v>
      </c>
      <c r="F69" s="4" t="s">
        <v>1274</v>
      </c>
      <c r="H69" s="4" t="s">
        <v>269</v>
      </c>
    </row>
    <row r="70" spans="2:8" s="4" customFormat="1" x14ac:dyDescent="0.2">
      <c r="B70" s="5">
        <v>63</v>
      </c>
      <c r="C70" s="4">
        <v>1</v>
      </c>
      <c r="D70" s="4">
        <v>62</v>
      </c>
      <c r="E70" s="4">
        <v>1</v>
      </c>
      <c r="F70" s="4" t="s">
        <v>1275</v>
      </c>
      <c r="H70" s="4" t="s">
        <v>270</v>
      </c>
    </row>
    <row r="71" spans="2:8" s="4" customFormat="1" x14ac:dyDescent="0.2">
      <c r="B71" s="5">
        <v>64</v>
      </c>
      <c r="C71" s="5">
        <v>1</v>
      </c>
      <c r="D71" s="5">
        <v>63</v>
      </c>
      <c r="E71" s="5">
        <v>1</v>
      </c>
      <c r="F71" s="4" t="s">
        <v>1276</v>
      </c>
      <c r="H71" s="4" t="s">
        <v>271</v>
      </c>
    </row>
    <row r="72" spans="2:8" s="4" customFormat="1" x14ac:dyDescent="0.2">
      <c r="B72" s="5">
        <v>65</v>
      </c>
      <c r="C72" s="4">
        <v>1</v>
      </c>
      <c r="D72" s="4">
        <v>64</v>
      </c>
      <c r="E72" s="4">
        <v>1</v>
      </c>
      <c r="F72" s="4" t="s">
        <v>1277</v>
      </c>
      <c r="H72" s="4" t="s">
        <v>272</v>
      </c>
    </row>
    <row r="73" spans="2:8" s="4" customFormat="1" x14ac:dyDescent="0.2">
      <c r="B73" s="5">
        <v>66</v>
      </c>
      <c r="C73" s="5">
        <v>1</v>
      </c>
      <c r="D73" s="5">
        <v>65</v>
      </c>
      <c r="E73" s="5">
        <v>1</v>
      </c>
      <c r="F73" s="4" t="s">
        <v>1278</v>
      </c>
      <c r="H73" s="4" t="s">
        <v>273</v>
      </c>
    </row>
    <row r="74" spans="2:8" s="4" customFormat="1" x14ac:dyDescent="0.2">
      <c r="B74" s="5">
        <v>67</v>
      </c>
      <c r="C74" s="4">
        <v>1</v>
      </c>
      <c r="D74" s="4">
        <v>66</v>
      </c>
      <c r="E74" s="4">
        <v>1</v>
      </c>
      <c r="F74" s="4" t="s">
        <v>1279</v>
      </c>
      <c r="H74" s="4" t="s">
        <v>274</v>
      </c>
    </row>
    <row r="75" spans="2:8" s="4" customFormat="1" x14ac:dyDescent="0.2">
      <c r="B75" s="5">
        <v>68</v>
      </c>
      <c r="C75" s="5">
        <v>1</v>
      </c>
      <c r="D75" s="5">
        <v>67</v>
      </c>
      <c r="E75" s="5">
        <v>1</v>
      </c>
      <c r="F75" s="4" t="s">
        <v>1280</v>
      </c>
      <c r="H75" s="4" t="s">
        <v>275</v>
      </c>
    </row>
    <row r="76" spans="2:8" s="4" customFormat="1" x14ac:dyDescent="0.2">
      <c r="B76" s="5">
        <v>69</v>
      </c>
      <c r="C76" s="4">
        <v>1</v>
      </c>
      <c r="D76" s="4">
        <v>68</v>
      </c>
      <c r="E76" s="4">
        <v>1</v>
      </c>
      <c r="F76" s="4" t="s">
        <v>1281</v>
      </c>
      <c r="H76" s="4" t="s">
        <v>276</v>
      </c>
    </row>
    <row r="77" spans="2:8" s="4" customFormat="1" x14ac:dyDescent="0.2">
      <c r="B77" s="5">
        <v>70</v>
      </c>
      <c r="C77" s="5">
        <v>1</v>
      </c>
      <c r="D77" s="5">
        <v>69</v>
      </c>
      <c r="E77" s="5">
        <v>1</v>
      </c>
      <c r="F77" s="4" t="s">
        <v>1282</v>
      </c>
      <c r="H77" s="4" t="s">
        <v>277</v>
      </c>
    </row>
    <row r="78" spans="2:8" s="4" customFormat="1" x14ac:dyDescent="0.2">
      <c r="B78" s="5">
        <v>71</v>
      </c>
      <c r="C78" s="4">
        <v>1</v>
      </c>
      <c r="D78" s="4">
        <v>70</v>
      </c>
      <c r="E78" s="4">
        <v>1</v>
      </c>
      <c r="F78" s="4" t="s">
        <v>1283</v>
      </c>
      <c r="H78" s="4" t="s">
        <v>278</v>
      </c>
    </row>
    <row r="79" spans="2:8" s="4" customFormat="1" x14ac:dyDescent="0.2">
      <c r="B79" s="5">
        <v>72</v>
      </c>
      <c r="C79" s="5">
        <v>1</v>
      </c>
      <c r="D79" s="5">
        <v>71</v>
      </c>
      <c r="E79" s="5">
        <v>1</v>
      </c>
      <c r="F79" s="4" t="s">
        <v>1284</v>
      </c>
      <c r="H79" s="4" t="s">
        <v>279</v>
      </c>
    </row>
    <row r="80" spans="2:8" s="4" customFormat="1" x14ac:dyDescent="0.2">
      <c r="B80" s="5">
        <v>73</v>
      </c>
      <c r="C80" s="4">
        <v>1</v>
      </c>
      <c r="D80" s="4">
        <v>72</v>
      </c>
      <c r="E80" s="4">
        <v>1</v>
      </c>
      <c r="F80" s="4" t="s">
        <v>1285</v>
      </c>
      <c r="H80" s="4" t="s">
        <v>280</v>
      </c>
    </row>
    <row r="81" spans="2:8" s="4" customFormat="1" x14ac:dyDescent="0.2">
      <c r="B81" s="5">
        <v>74</v>
      </c>
      <c r="C81" s="5">
        <v>1</v>
      </c>
      <c r="D81" s="5">
        <v>73</v>
      </c>
      <c r="E81" s="5">
        <v>1</v>
      </c>
      <c r="F81" s="4" t="s">
        <v>1286</v>
      </c>
      <c r="H81" s="4" t="s">
        <v>281</v>
      </c>
    </row>
    <row r="82" spans="2:8" s="4" customFormat="1" x14ac:dyDescent="0.2">
      <c r="B82" s="5">
        <v>75</v>
      </c>
      <c r="C82" s="4">
        <v>1</v>
      </c>
      <c r="D82" s="4">
        <v>74</v>
      </c>
      <c r="E82" s="4">
        <v>1</v>
      </c>
      <c r="F82" s="4" t="s">
        <v>1287</v>
      </c>
      <c r="H82" s="4" t="s">
        <v>282</v>
      </c>
    </row>
    <row r="83" spans="2:8" s="4" customFormat="1" x14ac:dyDescent="0.2">
      <c r="B83" s="5">
        <v>76</v>
      </c>
      <c r="C83" s="5">
        <v>1</v>
      </c>
      <c r="D83" s="5">
        <v>75</v>
      </c>
      <c r="E83" s="5">
        <v>1</v>
      </c>
      <c r="F83" s="4" t="s">
        <v>1288</v>
      </c>
      <c r="H83" s="4" t="s">
        <v>283</v>
      </c>
    </row>
    <row r="84" spans="2:8" s="4" customFormat="1" x14ac:dyDescent="0.2">
      <c r="B84" s="5">
        <v>77</v>
      </c>
      <c r="C84" s="4">
        <v>1</v>
      </c>
      <c r="D84" s="4">
        <v>76</v>
      </c>
      <c r="E84" s="4">
        <v>1</v>
      </c>
      <c r="F84" s="4" t="s">
        <v>1289</v>
      </c>
      <c r="H84" s="4" t="s">
        <v>284</v>
      </c>
    </row>
    <row r="85" spans="2:8" s="4" customFormat="1" x14ac:dyDescent="0.2">
      <c r="B85" s="5">
        <v>78</v>
      </c>
      <c r="C85" s="5">
        <v>1</v>
      </c>
      <c r="D85" s="5">
        <v>77</v>
      </c>
      <c r="E85" s="5">
        <v>1</v>
      </c>
      <c r="F85" s="4" t="s">
        <v>1290</v>
      </c>
      <c r="H85" s="4" t="s">
        <v>285</v>
      </c>
    </row>
    <row r="86" spans="2:8" s="4" customFormat="1" x14ac:dyDescent="0.2">
      <c r="B86" s="5">
        <v>79</v>
      </c>
      <c r="C86" s="4">
        <v>1</v>
      </c>
      <c r="D86" s="4">
        <v>78</v>
      </c>
      <c r="E86" s="4">
        <v>1</v>
      </c>
      <c r="F86" s="4" t="s">
        <v>1291</v>
      </c>
      <c r="H86" s="4" t="s">
        <v>286</v>
      </c>
    </row>
    <row r="87" spans="2:8" s="4" customFormat="1" x14ac:dyDescent="0.2">
      <c r="B87" s="5">
        <v>80</v>
      </c>
      <c r="C87" s="5">
        <v>1</v>
      </c>
      <c r="D87" s="5">
        <v>79</v>
      </c>
      <c r="E87" s="5">
        <v>1</v>
      </c>
      <c r="F87" s="4" t="s">
        <v>1292</v>
      </c>
      <c r="H87" s="4" t="s">
        <v>287</v>
      </c>
    </row>
    <row r="88" spans="2:8" s="4" customFormat="1" x14ac:dyDescent="0.2">
      <c r="B88" s="5">
        <v>81</v>
      </c>
      <c r="C88" s="4">
        <v>1</v>
      </c>
      <c r="D88" s="4">
        <v>80</v>
      </c>
      <c r="E88" s="4">
        <v>1</v>
      </c>
      <c r="F88" s="4" t="s">
        <v>1293</v>
      </c>
      <c r="H88" s="4" t="s">
        <v>288</v>
      </c>
    </row>
    <row r="89" spans="2:8" s="4" customFormat="1" x14ac:dyDescent="0.2">
      <c r="B89" s="5">
        <v>82</v>
      </c>
      <c r="C89" s="5">
        <v>1</v>
      </c>
      <c r="D89" s="5">
        <v>81</v>
      </c>
      <c r="E89" s="5">
        <v>1</v>
      </c>
      <c r="F89" s="4" t="s">
        <v>1294</v>
      </c>
      <c r="H89" s="4" t="s">
        <v>289</v>
      </c>
    </row>
    <row r="90" spans="2:8" s="4" customFormat="1" x14ac:dyDescent="0.2">
      <c r="B90" s="5">
        <v>83</v>
      </c>
      <c r="C90" s="4">
        <v>1</v>
      </c>
      <c r="D90" s="4">
        <v>82</v>
      </c>
      <c r="E90" s="4">
        <v>1</v>
      </c>
      <c r="F90" s="4" t="s">
        <v>1295</v>
      </c>
      <c r="H90" s="4" t="s">
        <v>290</v>
      </c>
    </row>
    <row r="91" spans="2:8" s="4" customFormat="1" x14ac:dyDescent="0.2">
      <c r="B91" s="5">
        <v>84</v>
      </c>
      <c r="C91" s="5">
        <v>1</v>
      </c>
      <c r="D91" s="5">
        <v>83</v>
      </c>
      <c r="E91" s="5">
        <v>1</v>
      </c>
      <c r="F91" s="4" t="s">
        <v>1296</v>
      </c>
      <c r="H91" s="4" t="s">
        <v>291</v>
      </c>
    </row>
    <row r="92" spans="2:8" s="4" customFormat="1" x14ac:dyDescent="0.2">
      <c r="B92" s="5">
        <v>85</v>
      </c>
      <c r="C92" s="4">
        <v>1</v>
      </c>
      <c r="D92" s="4">
        <v>84</v>
      </c>
      <c r="E92" s="4">
        <v>1</v>
      </c>
      <c r="F92" s="4" t="s">
        <v>1297</v>
      </c>
      <c r="H92" s="4" t="s">
        <v>292</v>
      </c>
    </row>
    <row r="93" spans="2:8" s="4" customFormat="1" x14ac:dyDescent="0.2">
      <c r="B93" s="5">
        <v>86</v>
      </c>
      <c r="C93" s="5">
        <v>1</v>
      </c>
      <c r="D93" s="5">
        <v>85</v>
      </c>
      <c r="E93" s="5">
        <v>1</v>
      </c>
      <c r="F93" s="4" t="s">
        <v>1298</v>
      </c>
      <c r="H93" s="4" t="s">
        <v>293</v>
      </c>
    </row>
    <row r="94" spans="2:8" s="4" customFormat="1" x14ac:dyDescent="0.2">
      <c r="B94" s="5">
        <v>87</v>
      </c>
      <c r="C94" s="4">
        <v>1</v>
      </c>
      <c r="D94" s="4">
        <v>86</v>
      </c>
      <c r="E94" s="4">
        <v>1</v>
      </c>
      <c r="F94" s="4" t="s">
        <v>1299</v>
      </c>
      <c r="H94" s="4" t="s">
        <v>294</v>
      </c>
    </row>
    <row r="95" spans="2:8" s="4" customFormat="1" x14ac:dyDescent="0.2">
      <c r="B95" s="5">
        <v>88</v>
      </c>
      <c r="C95" s="5">
        <v>1</v>
      </c>
      <c r="D95" s="5">
        <v>87</v>
      </c>
      <c r="E95" s="5">
        <v>1</v>
      </c>
      <c r="F95" s="4" t="s">
        <v>1300</v>
      </c>
      <c r="H95" s="4" t="s">
        <v>295</v>
      </c>
    </row>
    <row r="96" spans="2:8" s="4" customFormat="1" x14ac:dyDescent="0.2">
      <c r="B96" s="5">
        <v>89</v>
      </c>
      <c r="C96" s="4">
        <v>1</v>
      </c>
      <c r="D96" s="4">
        <v>88</v>
      </c>
      <c r="E96" s="4">
        <v>1</v>
      </c>
      <c r="F96" s="4" t="s">
        <v>1301</v>
      </c>
      <c r="H96" s="4" t="s">
        <v>296</v>
      </c>
    </row>
    <row r="97" spans="2:8" s="4" customFormat="1" x14ac:dyDescent="0.2">
      <c r="B97" s="5">
        <v>90</v>
      </c>
      <c r="C97" s="5">
        <v>1</v>
      </c>
      <c r="D97" s="5">
        <v>89</v>
      </c>
      <c r="E97" s="5">
        <v>1</v>
      </c>
      <c r="F97" s="4" t="s">
        <v>1302</v>
      </c>
      <c r="H97" s="4" t="s">
        <v>297</v>
      </c>
    </row>
    <row r="98" spans="2:8" s="4" customFormat="1" x14ac:dyDescent="0.2">
      <c r="B98" s="5">
        <v>91</v>
      </c>
      <c r="C98" s="4">
        <v>1</v>
      </c>
      <c r="D98" s="4">
        <v>90</v>
      </c>
      <c r="E98" s="4">
        <v>1</v>
      </c>
      <c r="F98" s="4" t="s">
        <v>1303</v>
      </c>
      <c r="H98" s="4" t="s">
        <v>298</v>
      </c>
    </row>
    <row r="99" spans="2:8" s="4" customFormat="1" x14ac:dyDescent="0.2">
      <c r="B99" s="5">
        <v>92</v>
      </c>
      <c r="C99" s="5">
        <v>1</v>
      </c>
      <c r="D99" s="5">
        <v>91</v>
      </c>
      <c r="E99" s="5">
        <v>1</v>
      </c>
      <c r="F99" s="4" t="s">
        <v>1304</v>
      </c>
      <c r="H99" s="4" t="s">
        <v>299</v>
      </c>
    </row>
    <row r="100" spans="2:8" s="4" customFormat="1" x14ac:dyDescent="0.2">
      <c r="B100" s="5">
        <v>93</v>
      </c>
      <c r="C100" s="4">
        <v>1</v>
      </c>
      <c r="D100" s="4">
        <v>92</v>
      </c>
      <c r="E100" s="4">
        <v>1</v>
      </c>
      <c r="F100" s="4" t="s">
        <v>1305</v>
      </c>
      <c r="H100" s="4" t="s">
        <v>300</v>
      </c>
    </row>
    <row r="101" spans="2:8" s="4" customFormat="1" x14ac:dyDescent="0.2">
      <c r="B101" s="5">
        <v>94</v>
      </c>
      <c r="C101" s="5">
        <v>1</v>
      </c>
      <c r="D101" s="5">
        <v>93</v>
      </c>
      <c r="E101" s="5">
        <v>1</v>
      </c>
      <c r="F101" s="4" t="s">
        <v>1306</v>
      </c>
      <c r="H101" s="4" t="s">
        <v>301</v>
      </c>
    </row>
    <row r="102" spans="2:8" s="4" customFormat="1" x14ac:dyDescent="0.2">
      <c r="B102" s="5">
        <v>95</v>
      </c>
      <c r="C102" s="4">
        <v>1</v>
      </c>
      <c r="D102" s="4">
        <v>94</v>
      </c>
      <c r="E102" s="4">
        <v>1</v>
      </c>
      <c r="F102" s="4" t="s">
        <v>1307</v>
      </c>
      <c r="H102" s="4" t="s">
        <v>302</v>
      </c>
    </row>
    <row r="103" spans="2:8" s="4" customFormat="1" x14ac:dyDescent="0.2">
      <c r="B103" s="5">
        <v>96</v>
      </c>
      <c r="C103" s="5">
        <v>1</v>
      </c>
      <c r="D103" s="5">
        <v>95</v>
      </c>
      <c r="E103" s="5">
        <v>1</v>
      </c>
      <c r="F103" s="4" t="s">
        <v>1308</v>
      </c>
      <c r="H103" s="4" t="s">
        <v>303</v>
      </c>
    </row>
    <row r="104" spans="2:8" s="4" customFormat="1" x14ac:dyDescent="0.2">
      <c r="B104" s="5">
        <v>97</v>
      </c>
      <c r="C104" s="4">
        <v>1</v>
      </c>
      <c r="D104" s="4">
        <v>96</v>
      </c>
      <c r="E104" s="4">
        <v>1</v>
      </c>
      <c r="F104" s="4" t="s">
        <v>1309</v>
      </c>
      <c r="H104" s="4" t="s">
        <v>304</v>
      </c>
    </row>
    <row r="105" spans="2:8" s="4" customFormat="1" x14ac:dyDescent="0.2">
      <c r="B105" s="5">
        <v>98</v>
      </c>
      <c r="C105" s="5">
        <v>1</v>
      </c>
      <c r="D105" s="5">
        <v>97</v>
      </c>
      <c r="E105" s="5">
        <v>1</v>
      </c>
      <c r="F105" s="4" t="s">
        <v>1310</v>
      </c>
      <c r="H105" s="4" t="s">
        <v>305</v>
      </c>
    </row>
    <row r="106" spans="2:8" s="4" customFormat="1" x14ac:dyDescent="0.2">
      <c r="B106" s="5">
        <v>99</v>
      </c>
      <c r="C106" s="4">
        <v>1</v>
      </c>
      <c r="D106" s="4">
        <v>98</v>
      </c>
      <c r="E106" s="4">
        <v>1</v>
      </c>
      <c r="F106" s="4" t="s">
        <v>1311</v>
      </c>
      <c r="H106" s="4" t="s">
        <v>306</v>
      </c>
    </row>
    <row r="107" spans="2:8" s="4" customFormat="1" x14ac:dyDescent="0.2">
      <c r="B107" s="5">
        <v>100</v>
      </c>
      <c r="C107" s="5">
        <v>1</v>
      </c>
      <c r="D107" s="5">
        <v>99</v>
      </c>
      <c r="E107" s="5">
        <v>1</v>
      </c>
      <c r="F107" s="4" t="s">
        <v>1312</v>
      </c>
      <c r="H107" s="4" t="s">
        <v>307</v>
      </c>
    </row>
    <row r="108" spans="2:8" s="4" customFormat="1" x14ac:dyDescent="0.2">
      <c r="B108" s="5">
        <v>101</v>
      </c>
      <c r="C108" s="4">
        <v>1</v>
      </c>
      <c r="D108" s="4">
        <v>100</v>
      </c>
      <c r="E108" s="4">
        <v>1</v>
      </c>
      <c r="F108" s="4" t="s">
        <v>1313</v>
      </c>
    </row>
    <row r="109" spans="2:8" x14ac:dyDescent="0.2">
      <c r="B109" s="5">
        <v>102</v>
      </c>
      <c r="C109" s="5">
        <v>1</v>
      </c>
      <c r="D109" s="5">
        <v>0</v>
      </c>
      <c r="E109" s="5">
        <f t="shared" ref="E109:E140" si="0">E8+1</f>
        <v>2</v>
      </c>
      <c r="F109" s="5" t="s">
        <v>1112</v>
      </c>
      <c r="H109" s="5" t="s">
        <v>209</v>
      </c>
    </row>
    <row r="110" spans="2:8" x14ac:dyDescent="0.2">
      <c r="B110" s="5">
        <v>103</v>
      </c>
      <c r="C110" s="5">
        <v>1</v>
      </c>
      <c r="D110" s="5">
        <v>1</v>
      </c>
      <c r="E110" s="5">
        <f t="shared" si="0"/>
        <v>2</v>
      </c>
      <c r="F110" s="5" t="s">
        <v>1113</v>
      </c>
      <c r="H110" s="5" t="s">
        <v>210</v>
      </c>
    </row>
    <row r="111" spans="2:8" x14ac:dyDescent="0.2">
      <c r="B111" s="5">
        <v>104</v>
      </c>
      <c r="C111" s="5">
        <v>1</v>
      </c>
      <c r="D111" s="5">
        <v>2</v>
      </c>
      <c r="E111" s="5">
        <f t="shared" si="0"/>
        <v>2</v>
      </c>
      <c r="F111" s="5" t="s">
        <v>1114</v>
      </c>
      <c r="H111" s="5" t="s">
        <v>211</v>
      </c>
    </row>
    <row r="112" spans="2:8" x14ac:dyDescent="0.2">
      <c r="B112" s="5">
        <v>105</v>
      </c>
      <c r="C112" s="5">
        <v>1</v>
      </c>
      <c r="D112" s="5">
        <v>3</v>
      </c>
      <c r="E112" s="5">
        <f t="shared" si="0"/>
        <v>2</v>
      </c>
      <c r="F112" s="5" t="s">
        <v>1115</v>
      </c>
      <c r="H112" s="5" t="s">
        <v>212</v>
      </c>
    </row>
    <row r="113" spans="2:8" x14ac:dyDescent="0.2">
      <c r="B113" s="5">
        <v>106</v>
      </c>
      <c r="C113" s="5">
        <v>1</v>
      </c>
      <c r="D113" s="5">
        <v>4</v>
      </c>
      <c r="E113" s="5">
        <f t="shared" si="0"/>
        <v>2</v>
      </c>
      <c r="F113" s="5" t="s">
        <v>1116</v>
      </c>
      <c r="H113" s="5" t="s">
        <v>213</v>
      </c>
    </row>
    <row r="114" spans="2:8" x14ac:dyDescent="0.2">
      <c r="B114" s="5">
        <v>107</v>
      </c>
      <c r="C114" s="5">
        <v>1</v>
      </c>
      <c r="D114" s="5">
        <v>5</v>
      </c>
      <c r="E114" s="5">
        <f t="shared" si="0"/>
        <v>2</v>
      </c>
      <c r="F114" s="5" t="s">
        <v>1117</v>
      </c>
      <c r="H114" s="5" t="s">
        <v>214</v>
      </c>
    </row>
    <row r="115" spans="2:8" x14ac:dyDescent="0.2">
      <c r="B115" s="5">
        <v>108</v>
      </c>
      <c r="C115" s="5">
        <v>1</v>
      </c>
      <c r="D115" s="5">
        <v>6</v>
      </c>
      <c r="E115" s="5">
        <f t="shared" si="0"/>
        <v>2</v>
      </c>
      <c r="F115" s="5" t="s">
        <v>1118</v>
      </c>
      <c r="H115" s="5" t="s">
        <v>215</v>
      </c>
    </row>
    <row r="116" spans="2:8" x14ac:dyDescent="0.2">
      <c r="B116" s="5">
        <v>109</v>
      </c>
      <c r="C116" s="5">
        <v>1</v>
      </c>
      <c r="D116" s="5">
        <v>7</v>
      </c>
      <c r="E116" s="5">
        <f t="shared" si="0"/>
        <v>2</v>
      </c>
      <c r="F116" s="5" t="s">
        <v>1119</v>
      </c>
      <c r="H116" s="5" t="s">
        <v>216</v>
      </c>
    </row>
    <row r="117" spans="2:8" x14ac:dyDescent="0.2">
      <c r="B117" s="5">
        <v>110</v>
      </c>
      <c r="C117" s="5">
        <v>1</v>
      </c>
      <c r="D117" s="5">
        <v>8</v>
      </c>
      <c r="E117" s="5">
        <f t="shared" si="0"/>
        <v>2</v>
      </c>
      <c r="F117" s="5" t="s">
        <v>1120</v>
      </c>
      <c r="H117" s="5" t="s">
        <v>20</v>
      </c>
    </row>
    <row r="118" spans="2:8" x14ac:dyDescent="0.2">
      <c r="B118" s="5">
        <v>111</v>
      </c>
      <c r="C118" s="5">
        <v>1</v>
      </c>
      <c r="D118" s="5">
        <v>9</v>
      </c>
      <c r="E118" s="5">
        <f t="shared" si="0"/>
        <v>2</v>
      </c>
      <c r="F118" s="5" t="s">
        <v>1121</v>
      </c>
      <c r="H118" s="5" t="s">
        <v>217</v>
      </c>
    </row>
    <row r="119" spans="2:8" x14ac:dyDescent="0.2">
      <c r="B119" s="5">
        <v>112</v>
      </c>
      <c r="C119" s="5">
        <v>1</v>
      </c>
      <c r="D119" s="5">
        <v>10</v>
      </c>
      <c r="E119" s="5">
        <f t="shared" si="0"/>
        <v>2</v>
      </c>
      <c r="F119" s="5" t="s">
        <v>1122</v>
      </c>
      <c r="H119" s="5" t="s">
        <v>218</v>
      </c>
    </row>
    <row r="120" spans="2:8" x14ac:dyDescent="0.2">
      <c r="B120" s="5">
        <v>113</v>
      </c>
      <c r="C120" s="5">
        <v>1</v>
      </c>
      <c r="D120" s="5">
        <v>11</v>
      </c>
      <c r="E120" s="5">
        <f t="shared" si="0"/>
        <v>2</v>
      </c>
      <c r="F120" s="5" t="s">
        <v>1123</v>
      </c>
      <c r="H120" s="5" t="s">
        <v>219</v>
      </c>
    </row>
    <row r="121" spans="2:8" x14ac:dyDescent="0.2">
      <c r="B121" s="5">
        <v>114</v>
      </c>
      <c r="C121" s="5">
        <v>1</v>
      </c>
      <c r="D121" s="5">
        <v>12</v>
      </c>
      <c r="E121" s="5">
        <f t="shared" si="0"/>
        <v>2</v>
      </c>
      <c r="F121" s="5" t="s">
        <v>1124</v>
      </c>
      <c r="H121" s="5" t="s">
        <v>220</v>
      </c>
    </row>
    <row r="122" spans="2:8" x14ac:dyDescent="0.2">
      <c r="B122" s="5">
        <v>115</v>
      </c>
      <c r="C122" s="5">
        <v>1</v>
      </c>
      <c r="D122" s="5">
        <v>13</v>
      </c>
      <c r="E122" s="5">
        <f t="shared" si="0"/>
        <v>2</v>
      </c>
      <c r="F122" s="5" t="s">
        <v>1125</v>
      </c>
      <c r="H122" s="5" t="s">
        <v>221</v>
      </c>
    </row>
    <row r="123" spans="2:8" x14ac:dyDescent="0.2">
      <c r="B123" s="5">
        <v>116</v>
      </c>
      <c r="C123" s="5">
        <v>1</v>
      </c>
      <c r="D123" s="5">
        <v>14</v>
      </c>
      <c r="E123" s="5">
        <f t="shared" si="0"/>
        <v>2</v>
      </c>
      <c r="F123" s="5" t="s">
        <v>1126</v>
      </c>
      <c r="H123" s="5" t="s">
        <v>222</v>
      </c>
    </row>
    <row r="124" spans="2:8" x14ac:dyDescent="0.2">
      <c r="B124" s="5">
        <v>117</v>
      </c>
      <c r="C124" s="5">
        <v>1</v>
      </c>
      <c r="D124" s="5">
        <v>15</v>
      </c>
      <c r="E124" s="5">
        <f t="shared" si="0"/>
        <v>2</v>
      </c>
      <c r="F124" s="5" t="s">
        <v>1127</v>
      </c>
      <c r="H124" s="5" t="s">
        <v>223</v>
      </c>
    </row>
    <row r="125" spans="2:8" x14ac:dyDescent="0.2">
      <c r="B125" s="5">
        <v>118</v>
      </c>
      <c r="C125" s="5">
        <v>1</v>
      </c>
      <c r="D125" s="5">
        <v>16</v>
      </c>
      <c r="E125" s="5">
        <f t="shared" si="0"/>
        <v>2</v>
      </c>
      <c r="F125" s="5" t="s">
        <v>1128</v>
      </c>
      <c r="H125" s="5" t="s">
        <v>224</v>
      </c>
    </row>
    <row r="126" spans="2:8" x14ac:dyDescent="0.2">
      <c r="B126" s="5">
        <v>119</v>
      </c>
      <c r="C126" s="5">
        <v>1</v>
      </c>
      <c r="D126" s="5">
        <v>17</v>
      </c>
      <c r="E126" s="5">
        <f t="shared" si="0"/>
        <v>2</v>
      </c>
      <c r="F126" s="5" t="s">
        <v>1129</v>
      </c>
      <c r="H126" s="5" t="s">
        <v>225</v>
      </c>
    </row>
    <row r="127" spans="2:8" x14ac:dyDescent="0.2">
      <c r="B127" s="5">
        <v>120</v>
      </c>
      <c r="C127" s="5">
        <v>1</v>
      </c>
      <c r="D127" s="5">
        <v>18</v>
      </c>
      <c r="E127" s="5">
        <f t="shared" si="0"/>
        <v>2</v>
      </c>
      <c r="F127" s="5" t="s">
        <v>1130</v>
      </c>
      <c r="H127" s="5" t="s">
        <v>226</v>
      </c>
    </row>
    <row r="128" spans="2:8" x14ac:dyDescent="0.2">
      <c r="B128" s="5">
        <v>121</v>
      </c>
      <c r="C128" s="5">
        <v>1</v>
      </c>
      <c r="D128" s="5">
        <v>19</v>
      </c>
      <c r="E128" s="5">
        <f t="shared" si="0"/>
        <v>2</v>
      </c>
      <c r="F128" s="5" t="s">
        <v>1131</v>
      </c>
      <c r="H128" s="5" t="s">
        <v>227</v>
      </c>
    </row>
    <row r="129" spans="2:8" x14ac:dyDescent="0.2">
      <c r="B129" s="5">
        <v>122</v>
      </c>
      <c r="C129" s="5">
        <v>1</v>
      </c>
      <c r="D129" s="5">
        <v>20</v>
      </c>
      <c r="E129" s="5">
        <f t="shared" si="0"/>
        <v>2</v>
      </c>
      <c r="F129" s="5" t="s">
        <v>1132</v>
      </c>
      <c r="H129" s="5" t="s">
        <v>228</v>
      </c>
    </row>
    <row r="130" spans="2:8" x14ac:dyDescent="0.2">
      <c r="B130" s="5">
        <v>123</v>
      </c>
      <c r="C130" s="5">
        <v>1</v>
      </c>
      <c r="D130" s="5">
        <v>21</v>
      </c>
      <c r="E130" s="5">
        <f t="shared" si="0"/>
        <v>2</v>
      </c>
      <c r="F130" s="5" t="s">
        <v>1133</v>
      </c>
      <c r="H130" s="5" t="s">
        <v>229</v>
      </c>
    </row>
    <row r="131" spans="2:8" x14ac:dyDescent="0.2">
      <c r="B131" s="5">
        <v>124</v>
      </c>
      <c r="C131" s="5">
        <v>1</v>
      </c>
      <c r="D131" s="5">
        <v>22</v>
      </c>
      <c r="E131" s="5">
        <f t="shared" si="0"/>
        <v>2</v>
      </c>
      <c r="F131" s="5" t="s">
        <v>1134</v>
      </c>
      <c r="H131" s="5" t="s">
        <v>230</v>
      </c>
    </row>
    <row r="132" spans="2:8" x14ac:dyDescent="0.2">
      <c r="B132" s="5">
        <v>125</v>
      </c>
      <c r="C132" s="5">
        <v>1</v>
      </c>
      <c r="D132" s="5">
        <v>23</v>
      </c>
      <c r="E132" s="5">
        <f t="shared" si="0"/>
        <v>2</v>
      </c>
      <c r="F132" s="5" t="s">
        <v>1135</v>
      </c>
      <c r="H132" s="5" t="s">
        <v>231</v>
      </c>
    </row>
    <row r="133" spans="2:8" x14ac:dyDescent="0.2">
      <c r="B133" s="5">
        <v>126</v>
      </c>
      <c r="C133" s="5">
        <v>1</v>
      </c>
      <c r="D133" s="5">
        <v>24</v>
      </c>
      <c r="E133" s="5">
        <f t="shared" si="0"/>
        <v>2</v>
      </c>
      <c r="F133" s="5" t="s">
        <v>1136</v>
      </c>
      <c r="H133" s="5" t="s">
        <v>232</v>
      </c>
    </row>
    <row r="134" spans="2:8" x14ac:dyDescent="0.2">
      <c r="B134" s="5">
        <v>127</v>
      </c>
      <c r="C134" s="5">
        <v>1</v>
      </c>
      <c r="D134" s="5">
        <v>25</v>
      </c>
      <c r="E134" s="5">
        <f t="shared" si="0"/>
        <v>2</v>
      </c>
      <c r="F134" s="5" t="s">
        <v>1137</v>
      </c>
      <c r="H134" s="5" t="s">
        <v>233</v>
      </c>
    </row>
    <row r="135" spans="2:8" x14ac:dyDescent="0.2">
      <c r="B135" s="5">
        <v>128</v>
      </c>
      <c r="C135" s="5">
        <v>1</v>
      </c>
      <c r="D135" s="5">
        <v>26</v>
      </c>
      <c r="E135" s="5">
        <f t="shared" si="0"/>
        <v>2</v>
      </c>
      <c r="F135" s="5" t="s">
        <v>1138</v>
      </c>
      <c r="H135" s="5" t="s">
        <v>234</v>
      </c>
    </row>
    <row r="136" spans="2:8" x14ac:dyDescent="0.2">
      <c r="B136" s="5">
        <v>129</v>
      </c>
      <c r="C136" s="5">
        <v>1</v>
      </c>
      <c r="D136" s="5">
        <v>27</v>
      </c>
      <c r="E136" s="5">
        <f t="shared" si="0"/>
        <v>2</v>
      </c>
      <c r="F136" s="5" t="s">
        <v>1139</v>
      </c>
      <c r="H136" s="5" t="s">
        <v>235</v>
      </c>
    </row>
    <row r="137" spans="2:8" x14ac:dyDescent="0.2">
      <c r="B137" s="5">
        <v>130</v>
      </c>
      <c r="C137" s="5">
        <v>1</v>
      </c>
      <c r="D137" s="5">
        <v>28</v>
      </c>
      <c r="E137" s="5">
        <f t="shared" si="0"/>
        <v>2</v>
      </c>
      <c r="F137" s="5" t="s">
        <v>1140</v>
      </c>
      <c r="H137" s="5" t="s">
        <v>236</v>
      </c>
    </row>
    <row r="138" spans="2:8" x14ac:dyDescent="0.2">
      <c r="B138" s="5">
        <v>131</v>
      </c>
      <c r="C138" s="5">
        <v>1</v>
      </c>
      <c r="D138" s="5">
        <v>29</v>
      </c>
      <c r="E138" s="5">
        <f t="shared" si="0"/>
        <v>2</v>
      </c>
      <c r="F138" s="5" t="s">
        <v>1141</v>
      </c>
      <c r="H138" s="5" t="s">
        <v>237</v>
      </c>
    </row>
    <row r="139" spans="2:8" x14ac:dyDescent="0.2">
      <c r="B139" s="5">
        <v>132</v>
      </c>
      <c r="C139" s="5">
        <v>1</v>
      </c>
      <c r="D139" s="5">
        <v>30</v>
      </c>
      <c r="E139" s="5">
        <f t="shared" si="0"/>
        <v>2</v>
      </c>
      <c r="F139" s="5" t="s">
        <v>1142</v>
      </c>
      <c r="H139" s="5" t="s">
        <v>238</v>
      </c>
    </row>
    <row r="140" spans="2:8" x14ac:dyDescent="0.2">
      <c r="B140" s="5">
        <v>133</v>
      </c>
      <c r="C140" s="5">
        <v>1</v>
      </c>
      <c r="D140" s="5">
        <v>31</v>
      </c>
      <c r="E140" s="5">
        <f t="shared" si="0"/>
        <v>2</v>
      </c>
      <c r="F140" s="5" t="s">
        <v>1143</v>
      </c>
      <c r="H140" s="5" t="s">
        <v>239</v>
      </c>
    </row>
    <row r="141" spans="2:8" x14ac:dyDescent="0.2">
      <c r="B141" s="5">
        <v>134</v>
      </c>
      <c r="C141" s="5">
        <v>1</v>
      </c>
      <c r="D141" s="5">
        <v>32</v>
      </c>
      <c r="E141" s="5">
        <f t="shared" ref="E141:E159" si="1">E40+1</f>
        <v>2</v>
      </c>
      <c r="F141" s="5" t="s">
        <v>1144</v>
      </c>
      <c r="H141" s="5" t="s">
        <v>240</v>
      </c>
    </row>
    <row r="142" spans="2:8" x14ac:dyDescent="0.2">
      <c r="B142" s="5">
        <v>135</v>
      </c>
      <c r="C142" s="5">
        <v>1</v>
      </c>
      <c r="D142" s="5">
        <v>33</v>
      </c>
      <c r="E142" s="5">
        <f t="shared" si="1"/>
        <v>2</v>
      </c>
      <c r="F142" s="5" t="s">
        <v>1145</v>
      </c>
      <c r="H142" s="5" t="s">
        <v>241</v>
      </c>
    </row>
    <row r="143" spans="2:8" x14ac:dyDescent="0.2">
      <c r="B143" s="5">
        <v>136</v>
      </c>
      <c r="C143" s="5">
        <v>1</v>
      </c>
      <c r="D143" s="5">
        <v>34</v>
      </c>
      <c r="E143" s="5">
        <f t="shared" si="1"/>
        <v>2</v>
      </c>
      <c r="F143" s="5" t="s">
        <v>1146</v>
      </c>
      <c r="H143" s="5" t="s">
        <v>242</v>
      </c>
    </row>
    <row r="144" spans="2:8" x14ac:dyDescent="0.2">
      <c r="B144" s="5">
        <v>137</v>
      </c>
      <c r="C144" s="5">
        <v>1</v>
      </c>
      <c r="D144" s="5">
        <v>35</v>
      </c>
      <c r="E144" s="5">
        <f t="shared" si="1"/>
        <v>2</v>
      </c>
      <c r="F144" s="5" t="s">
        <v>1147</v>
      </c>
      <c r="H144" s="5" t="s">
        <v>243</v>
      </c>
    </row>
    <row r="145" spans="2:8" x14ac:dyDescent="0.2">
      <c r="B145" s="5">
        <v>138</v>
      </c>
      <c r="C145" s="5">
        <v>1</v>
      </c>
      <c r="D145" s="5">
        <v>36</v>
      </c>
      <c r="E145" s="5">
        <f t="shared" si="1"/>
        <v>2</v>
      </c>
      <c r="F145" s="5" t="s">
        <v>1148</v>
      </c>
      <c r="H145" s="5" t="s">
        <v>244</v>
      </c>
    </row>
    <row r="146" spans="2:8" x14ac:dyDescent="0.2">
      <c r="B146" s="5">
        <v>139</v>
      </c>
      <c r="C146" s="5">
        <v>1</v>
      </c>
      <c r="D146" s="5">
        <v>37</v>
      </c>
      <c r="E146" s="5">
        <f t="shared" si="1"/>
        <v>2</v>
      </c>
      <c r="F146" s="5" t="s">
        <v>1149</v>
      </c>
      <c r="H146" s="5" t="s">
        <v>245</v>
      </c>
    </row>
    <row r="147" spans="2:8" x14ac:dyDescent="0.2">
      <c r="B147" s="5">
        <v>140</v>
      </c>
      <c r="C147" s="5">
        <v>1</v>
      </c>
      <c r="D147" s="5">
        <v>38</v>
      </c>
      <c r="E147" s="5">
        <f t="shared" si="1"/>
        <v>2</v>
      </c>
      <c r="F147" s="5" t="s">
        <v>1150</v>
      </c>
      <c r="H147" s="5" t="s">
        <v>246</v>
      </c>
    </row>
    <row r="148" spans="2:8" x14ac:dyDescent="0.2">
      <c r="B148" s="5">
        <v>141</v>
      </c>
      <c r="C148" s="5">
        <v>1</v>
      </c>
      <c r="D148" s="5">
        <v>39</v>
      </c>
      <c r="E148" s="5">
        <f t="shared" si="1"/>
        <v>2</v>
      </c>
      <c r="F148" s="5" t="s">
        <v>1151</v>
      </c>
      <c r="H148" s="5" t="s">
        <v>247</v>
      </c>
    </row>
    <row r="149" spans="2:8" x14ac:dyDescent="0.2">
      <c r="B149" s="5">
        <v>142</v>
      </c>
      <c r="C149" s="5">
        <v>1</v>
      </c>
      <c r="D149" s="5">
        <v>40</v>
      </c>
      <c r="E149" s="5">
        <f t="shared" si="1"/>
        <v>2</v>
      </c>
      <c r="F149" s="5" t="s">
        <v>1152</v>
      </c>
      <c r="H149" s="5" t="s">
        <v>248</v>
      </c>
    </row>
    <row r="150" spans="2:8" x14ac:dyDescent="0.2">
      <c r="B150" s="5">
        <v>143</v>
      </c>
      <c r="C150" s="5">
        <v>1</v>
      </c>
      <c r="D150" s="5">
        <v>41</v>
      </c>
      <c r="E150" s="5">
        <f t="shared" si="1"/>
        <v>2</v>
      </c>
      <c r="F150" s="5" t="s">
        <v>1153</v>
      </c>
      <c r="H150" s="5" t="s">
        <v>249</v>
      </c>
    </row>
    <row r="151" spans="2:8" x14ac:dyDescent="0.2">
      <c r="B151" s="5">
        <v>144</v>
      </c>
      <c r="C151" s="5">
        <v>1</v>
      </c>
      <c r="D151" s="5">
        <v>42</v>
      </c>
      <c r="E151" s="5">
        <f t="shared" si="1"/>
        <v>2</v>
      </c>
      <c r="F151" s="5" t="s">
        <v>1154</v>
      </c>
      <c r="H151" s="5" t="s">
        <v>250</v>
      </c>
    </row>
    <row r="152" spans="2:8" x14ac:dyDescent="0.2">
      <c r="B152" s="5">
        <v>145</v>
      </c>
      <c r="C152" s="5">
        <v>1</v>
      </c>
      <c r="D152" s="5">
        <v>43</v>
      </c>
      <c r="E152" s="5">
        <f t="shared" si="1"/>
        <v>2</v>
      </c>
      <c r="F152" s="5" t="s">
        <v>1155</v>
      </c>
      <c r="H152" s="5" t="s">
        <v>251</v>
      </c>
    </row>
    <row r="153" spans="2:8" x14ac:dyDescent="0.2">
      <c r="B153" s="5">
        <v>146</v>
      </c>
      <c r="C153" s="5">
        <v>1</v>
      </c>
      <c r="D153" s="5">
        <v>44</v>
      </c>
      <c r="E153" s="5">
        <f t="shared" si="1"/>
        <v>2</v>
      </c>
      <c r="F153" s="5" t="s">
        <v>1156</v>
      </c>
      <c r="H153" s="5" t="s">
        <v>252</v>
      </c>
    </row>
    <row r="154" spans="2:8" x14ac:dyDescent="0.2">
      <c r="B154" s="5">
        <v>147</v>
      </c>
      <c r="C154" s="5">
        <v>1</v>
      </c>
      <c r="D154" s="5">
        <v>45</v>
      </c>
      <c r="E154" s="5">
        <f t="shared" si="1"/>
        <v>2</v>
      </c>
      <c r="F154" s="5" t="s">
        <v>1157</v>
      </c>
      <c r="H154" s="5" t="s">
        <v>253</v>
      </c>
    </row>
    <row r="155" spans="2:8" x14ac:dyDescent="0.2">
      <c r="B155" s="5">
        <v>148</v>
      </c>
      <c r="C155" s="5">
        <v>1</v>
      </c>
      <c r="D155" s="5">
        <v>46</v>
      </c>
      <c r="E155" s="5">
        <f t="shared" si="1"/>
        <v>2</v>
      </c>
      <c r="F155" s="5" t="s">
        <v>1158</v>
      </c>
      <c r="H155" s="5" t="s">
        <v>254</v>
      </c>
    </row>
    <row r="156" spans="2:8" x14ac:dyDescent="0.2">
      <c r="B156" s="5">
        <v>149</v>
      </c>
      <c r="C156" s="5">
        <v>1</v>
      </c>
      <c r="D156" s="5">
        <v>47</v>
      </c>
      <c r="E156" s="5">
        <f t="shared" si="1"/>
        <v>2</v>
      </c>
      <c r="F156" s="5" t="s">
        <v>1159</v>
      </c>
      <c r="H156" s="5" t="s">
        <v>255</v>
      </c>
    </row>
    <row r="157" spans="2:8" x14ac:dyDescent="0.2">
      <c r="B157" s="5">
        <v>150</v>
      </c>
      <c r="C157" s="5">
        <v>1</v>
      </c>
      <c r="D157" s="5">
        <v>48</v>
      </c>
      <c r="E157" s="5">
        <f t="shared" si="1"/>
        <v>2</v>
      </c>
      <c r="F157" s="5" t="s">
        <v>1160</v>
      </c>
      <c r="H157" s="5" t="s">
        <v>256</v>
      </c>
    </row>
    <row r="158" spans="2:8" x14ac:dyDescent="0.2">
      <c r="B158" s="5">
        <v>151</v>
      </c>
      <c r="C158" s="5">
        <v>1</v>
      </c>
      <c r="D158" s="5">
        <v>49</v>
      </c>
      <c r="E158" s="5">
        <f t="shared" si="1"/>
        <v>2</v>
      </c>
      <c r="F158" s="5" t="s">
        <v>1161</v>
      </c>
      <c r="H158" s="5" t="s">
        <v>257</v>
      </c>
    </row>
    <row r="159" spans="2:8" s="4" customFormat="1" x14ac:dyDescent="0.2">
      <c r="B159" s="5">
        <v>152</v>
      </c>
      <c r="C159" s="4">
        <v>1</v>
      </c>
      <c r="D159" s="4">
        <v>50</v>
      </c>
      <c r="E159" s="5">
        <f t="shared" si="1"/>
        <v>2</v>
      </c>
      <c r="F159" s="4" t="s">
        <v>1162</v>
      </c>
      <c r="H159" s="4" t="s">
        <v>258</v>
      </c>
    </row>
    <row r="160" spans="2:8" s="4" customFormat="1" x14ac:dyDescent="0.2">
      <c r="B160" s="5">
        <v>153</v>
      </c>
      <c r="C160" s="5">
        <v>1</v>
      </c>
      <c r="D160" s="5">
        <v>51</v>
      </c>
      <c r="E160" s="5">
        <f t="shared" ref="E160:E209" si="2">E59+1</f>
        <v>2</v>
      </c>
      <c r="F160" s="4" t="s">
        <v>1163</v>
      </c>
      <c r="H160" s="4" t="s">
        <v>259</v>
      </c>
    </row>
    <row r="161" spans="2:8" s="4" customFormat="1" x14ac:dyDescent="0.2">
      <c r="B161" s="5">
        <v>154</v>
      </c>
      <c r="C161" s="4">
        <v>1</v>
      </c>
      <c r="D161" s="4">
        <v>52</v>
      </c>
      <c r="E161" s="5">
        <f t="shared" si="2"/>
        <v>2</v>
      </c>
      <c r="F161" s="4" t="s">
        <v>1164</v>
      </c>
      <c r="H161" s="4" t="s">
        <v>260</v>
      </c>
    </row>
    <row r="162" spans="2:8" s="4" customFormat="1" x14ac:dyDescent="0.2">
      <c r="B162" s="5">
        <v>155</v>
      </c>
      <c r="C162" s="5">
        <v>1</v>
      </c>
      <c r="D162" s="5">
        <v>53</v>
      </c>
      <c r="E162" s="5">
        <f t="shared" si="2"/>
        <v>2</v>
      </c>
      <c r="F162" s="4" t="s">
        <v>1165</v>
      </c>
      <c r="H162" s="4" t="s">
        <v>261</v>
      </c>
    </row>
    <row r="163" spans="2:8" s="4" customFormat="1" x14ac:dyDescent="0.2">
      <c r="B163" s="5">
        <v>156</v>
      </c>
      <c r="C163" s="4">
        <v>1</v>
      </c>
      <c r="D163" s="4">
        <v>54</v>
      </c>
      <c r="E163" s="5">
        <f t="shared" si="2"/>
        <v>2</v>
      </c>
      <c r="F163" s="4" t="s">
        <v>1166</v>
      </c>
      <c r="H163" s="4" t="s">
        <v>262</v>
      </c>
    </row>
    <row r="164" spans="2:8" s="4" customFormat="1" x14ac:dyDescent="0.2">
      <c r="B164" s="5">
        <v>157</v>
      </c>
      <c r="C164" s="5">
        <v>1</v>
      </c>
      <c r="D164" s="5">
        <v>55</v>
      </c>
      <c r="E164" s="5">
        <f t="shared" si="2"/>
        <v>2</v>
      </c>
      <c r="F164" s="4" t="s">
        <v>1167</v>
      </c>
      <c r="H164" s="4" t="s">
        <v>263</v>
      </c>
    </row>
    <row r="165" spans="2:8" s="4" customFormat="1" x14ac:dyDescent="0.2">
      <c r="B165" s="5">
        <v>158</v>
      </c>
      <c r="C165" s="4">
        <v>1</v>
      </c>
      <c r="D165" s="4">
        <v>56</v>
      </c>
      <c r="E165" s="5">
        <f t="shared" si="2"/>
        <v>2</v>
      </c>
      <c r="F165" s="4" t="s">
        <v>1168</v>
      </c>
      <c r="H165" s="4" t="s">
        <v>264</v>
      </c>
    </row>
    <row r="166" spans="2:8" s="4" customFormat="1" x14ac:dyDescent="0.2">
      <c r="B166" s="5">
        <v>159</v>
      </c>
      <c r="C166" s="5">
        <v>1</v>
      </c>
      <c r="D166" s="5">
        <v>57</v>
      </c>
      <c r="E166" s="5">
        <f t="shared" si="2"/>
        <v>2</v>
      </c>
      <c r="F166" s="4" t="s">
        <v>1169</v>
      </c>
      <c r="H166" s="4" t="s">
        <v>265</v>
      </c>
    </row>
    <row r="167" spans="2:8" s="4" customFormat="1" x14ac:dyDescent="0.2">
      <c r="B167" s="5">
        <v>160</v>
      </c>
      <c r="C167" s="4">
        <v>1</v>
      </c>
      <c r="D167" s="4">
        <v>58</v>
      </c>
      <c r="E167" s="5">
        <f t="shared" si="2"/>
        <v>2</v>
      </c>
      <c r="F167" s="4" t="s">
        <v>1170</v>
      </c>
      <c r="H167" s="4" t="s">
        <v>266</v>
      </c>
    </row>
    <row r="168" spans="2:8" s="4" customFormat="1" x14ac:dyDescent="0.2">
      <c r="B168" s="5">
        <v>161</v>
      </c>
      <c r="C168" s="5">
        <v>1</v>
      </c>
      <c r="D168" s="5">
        <v>59</v>
      </c>
      <c r="E168" s="5">
        <f t="shared" si="2"/>
        <v>2</v>
      </c>
      <c r="F168" s="4" t="s">
        <v>1171</v>
      </c>
      <c r="H168" s="4" t="s">
        <v>267</v>
      </c>
    </row>
    <row r="169" spans="2:8" s="4" customFormat="1" x14ac:dyDescent="0.2">
      <c r="B169" s="5">
        <v>162</v>
      </c>
      <c r="C169" s="4">
        <v>1</v>
      </c>
      <c r="D169" s="4">
        <v>60</v>
      </c>
      <c r="E169" s="5">
        <f t="shared" si="2"/>
        <v>2</v>
      </c>
      <c r="F169" s="4" t="s">
        <v>1172</v>
      </c>
      <c r="H169" s="4" t="s">
        <v>268</v>
      </c>
    </row>
    <row r="170" spans="2:8" s="4" customFormat="1" x14ac:dyDescent="0.2">
      <c r="B170" s="5">
        <v>163</v>
      </c>
      <c r="C170" s="5">
        <v>1</v>
      </c>
      <c r="D170" s="5">
        <v>61</v>
      </c>
      <c r="E170" s="5">
        <f t="shared" si="2"/>
        <v>2</v>
      </c>
      <c r="F170" s="4" t="s">
        <v>1173</v>
      </c>
      <c r="H170" s="4" t="s">
        <v>269</v>
      </c>
    </row>
    <row r="171" spans="2:8" s="4" customFormat="1" x14ac:dyDescent="0.2">
      <c r="B171" s="5">
        <v>164</v>
      </c>
      <c r="C171" s="4">
        <v>1</v>
      </c>
      <c r="D171" s="4">
        <v>62</v>
      </c>
      <c r="E171" s="5">
        <f t="shared" si="2"/>
        <v>2</v>
      </c>
      <c r="F171" s="4" t="s">
        <v>1174</v>
      </c>
      <c r="H171" s="4" t="s">
        <v>270</v>
      </c>
    </row>
    <row r="172" spans="2:8" s="4" customFormat="1" x14ac:dyDescent="0.2">
      <c r="B172" s="5">
        <v>165</v>
      </c>
      <c r="C172" s="5">
        <v>1</v>
      </c>
      <c r="D172" s="5">
        <v>63</v>
      </c>
      <c r="E172" s="5">
        <f t="shared" si="2"/>
        <v>2</v>
      </c>
      <c r="F172" s="4" t="s">
        <v>1175</v>
      </c>
      <c r="H172" s="4" t="s">
        <v>271</v>
      </c>
    </row>
    <row r="173" spans="2:8" s="4" customFormat="1" x14ac:dyDescent="0.2">
      <c r="B173" s="5">
        <v>166</v>
      </c>
      <c r="C173" s="4">
        <v>1</v>
      </c>
      <c r="D173" s="4">
        <v>64</v>
      </c>
      <c r="E173" s="5">
        <f t="shared" si="2"/>
        <v>2</v>
      </c>
      <c r="F173" s="4" t="s">
        <v>1176</v>
      </c>
      <c r="H173" s="4" t="s">
        <v>272</v>
      </c>
    </row>
    <row r="174" spans="2:8" s="4" customFormat="1" x14ac:dyDescent="0.2">
      <c r="B174" s="5">
        <v>167</v>
      </c>
      <c r="C174" s="5">
        <v>1</v>
      </c>
      <c r="D174" s="5">
        <v>65</v>
      </c>
      <c r="E174" s="5">
        <f t="shared" si="2"/>
        <v>2</v>
      </c>
      <c r="F174" s="4" t="s">
        <v>1177</v>
      </c>
      <c r="H174" s="4" t="s">
        <v>273</v>
      </c>
    </row>
    <row r="175" spans="2:8" s="4" customFormat="1" x14ac:dyDescent="0.2">
      <c r="B175" s="5">
        <v>168</v>
      </c>
      <c r="C175" s="4">
        <v>1</v>
      </c>
      <c r="D175" s="4">
        <v>66</v>
      </c>
      <c r="E175" s="5">
        <f t="shared" si="2"/>
        <v>2</v>
      </c>
      <c r="F175" s="4" t="s">
        <v>1178</v>
      </c>
      <c r="H175" s="4" t="s">
        <v>274</v>
      </c>
    </row>
    <row r="176" spans="2:8" s="4" customFormat="1" x14ac:dyDescent="0.2">
      <c r="B176" s="5">
        <v>169</v>
      </c>
      <c r="C176" s="5">
        <v>1</v>
      </c>
      <c r="D176" s="5">
        <v>67</v>
      </c>
      <c r="E176" s="5">
        <f t="shared" si="2"/>
        <v>2</v>
      </c>
      <c r="F176" s="4" t="s">
        <v>1179</v>
      </c>
      <c r="H176" s="4" t="s">
        <v>275</v>
      </c>
    </row>
    <row r="177" spans="2:8" s="4" customFormat="1" x14ac:dyDescent="0.2">
      <c r="B177" s="5">
        <v>170</v>
      </c>
      <c r="C177" s="4">
        <v>1</v>
      </c>
      <c r="D177" s="4">
        <v>68</v>
      </c>
      <c r="E177" s="5">
        <f t="shared" si="2"/>
        <v>2</v>
      </c>
      <c r="F177" s="4" t="s">
        <v>1180</v>
      </c>
      <c r="H177" s="4" t="s">
        <v>276</v>
      </c>
    </row>
    <row r="178" spans="2:8" s="4" customFormat="1" x14ac:dyDescent="0.2">
      <c r="B178" s="5">
        <v>171</v>
      </c>
      <c r="C178" s="5">
        <v>1</v>
      </c>
      <c r="D178" s="5">
        <v>69</v>
      </c>
      <c r="E178" s="5">
        <f t="shared" si="2"/>
        <v>2</v>
      </c>
      <c r="F178" s="4" t="s">
        <v>1181</v>
      </c>
      <c r="H178" s="4" t="s">
        <v>277</v>
      </c>
    </row>
    <row r="179" spans="2:8" s="4" customFormat="1" x14ac:dyDescent="0.2">
      <c r="B179" s="5">
        <v>172</v>
      </c>
      <c r="C179" s="4">
        <v>1</v>
      </c>
      <c r="D179" s="4">
        <v>70</v>
      </c>
      <c r="E179" s="5">
        <f t="shared" si="2"/>
        <v>2</v>
      </c>
      <c r="F179" s="4" t="s">
        <v>1182</v>
      </c>
      <c r="H179" s="4" t="s">
        <v>278</v>
      </c>
    </row>
    <row r="180" spans="2:8" s="4" customFormat="1" x14ac:dyDescent="0.2">
      <c r="B180" s="5">
        <v>173</v>
      </c>
      <c r="C180" s="5">
        <v>1</v>
      </c>
      <c r="D180" s="5">
        <v>71</v>
      </c>
      <c r="E180" s="5">
        <f t="shared" si="2"/>
        <v>2</v>
      </c>
      <c r="F180" s="4" t="s">
        <v>1183</v>
      </c>
      <c r="H180" s="4" t="s">
        <v>279</v>
      </c>
    </row>
    <row r="181" spans="2:8" s="4" customFormat="1" x14ac:dyDescent="0.2">
      <c r="B181" s="5">
        <v>174</v>
      </c>
      <c r="C181" s="4">
        <v>1</v>
      </c>
      <c r="D181" s="4">
        <v>72</v>
      </c>
      <c r="E181" s="5">
        <f t="shared" si="2"/>
        <v>2</v>
      </c>
      <c r="F181" s="4" t="s">
        <v>1184</v>
      </c>
      <c r="H181" s="4" t="s">
        <v>280</v>
      </c>
    </row>
    <row r="182" spans="2:8" s="4" customFormat="1" x14ac:dyDescent="0.2">
      <c r="B182" s="5">
        <v>175</v>
      </c>
      <c r="C182" s="5">
        <v>1</v>
      </c>
      <c r="D182" s="5">
        <v>73</v>
      </c>
      <c r="E182" s="5">
        <f t="shared" si="2"/>
        <v>2</v>
      </c>
      <c r="F182" s="4" t="s">
        <v>1185</v>
      </c>
      <c r="H182" s="4" t="s">
        <v>281</v>
      </c>
    </row>
    <row r="183" spans="2:8" s="4" customFormat="1" x14ac:dyDescent="0.2">
      <c r="B183" s="5">
        <v>176</v>
      </c>
      <c r="C183" s="4">
        <v>1</v>
      </c>
      <c r="D183" s="4">
        <v>74</v>
      </c>
      <c r="E183" s="5">
        <f t="shared" si="2"/>
        <v>2</v>
      </c>
      <c r="F183" s="4" t="s">
        <v>1186</v>
      </c>
      <c r="H183" s="4" t="s">
        <v>282</v>
      </c>
    </row>
    <row r="184" spans="2:8" s="4" customFormat="1" x14ac:dyDescent="0.2">
      <c r="B184" s="5">
        <v>177</v>
      </c>
      <c r="C184" s="5">
        <v>1</v>
      </c>
      <c r="D184" s="5">
        <v>75</v>
      </c>
      <c r="E184" s="5">
        <f t="shared" si="2"/>
        <v>2</v>
      </c>
      <c r="F184" s="4" t="s">
        <v>1187</v>
      </c>
      <c r="H184" s="4" t="s">
        <v>283</v>
      </c>
    </row>
    <row r="185" spans="2:8" s="4" customFormat="1" x14ac:dyDescent="0.2">
      <c r="B185" s="5">
        <v>178</v>
      </c>
      <c r="C185" s="4">
        <v>1</v>
      </c>
      <c r="D185" s="4">
        <v>76</v>
      </c>
      <c r="E185" s="5">
        <f t="shared" si="2"/>
        <v>2</v>
      </c>
      <c r="F185" s="4" t="s">
        <v>1188</v>
      </c>
      <c r="H185" s="4" t="s">
        <v>284</v>
      </c>
    </row>
    <row r="186" spans="2:8" s="4" customFormat="1" x14ac:dyDescent="0.2">
      <c r="B186" s="5">
        <v>179</v>
      </c>
      <c r="C186" s="5">
        <v>1</v>
      </c>
      <c r="D186" s="5">
        <v>77</v>
      </c>
      <c r="E186" s="5">
        <f t="shared" si="2"/>
        <v>2</v>
      </c>
      <c r="F186" s="4" t="s">
        <v>1189</v>
      </c>
      <c r="H186" s="4" t="s">
        <v>285</v>
      </c>
    </row>
    <row r="187" spans="2:8" s="4" customFormat="1" x14ac:dyDescent="0.2">
      <c r="B187" s="5">
        <v>180</v>
      </c>
      <c r="C187" s="4">
        <v>1</v>
      </c>
      <c r="D187" s="4">
        <v>78</v>
      </c>
      <c r="E187" s="5">
        <f t="shared" si="2"/>
        <v>2</v>
      </c>
      <c r="F187" s="4" t="s">
        <v>1190</v>
      </c>
      <c r="H187" s="4" t="s">
        <v>286</v>
      </c>
    </row>
    <row r="188" spans="2:8" s="4" customFormat="1" x14ac:dyDescent="0.2">
      <c r="B188" s="5">
        <v>181</v>
      </c>
      <c r="C188" s="5">
        <v>1</v>
      </c>
      <c r="D188" s="5">
        <v>79</v>
      </c>
      <c r="E188" s="5">
        <f t="shared" si="2"/>
        <v>2</v>
      </c>
      <c r="F188" s="4" t="s">
        <v>1191</v>
      </c>
      <c r="H188" s="4" t="s">
        <v>287</v>
      </c>
    </row>
    <row r="189" spans="2:8" s="4" customFormat="1" x14ac:dyDescent="0.2">
      <c r="B189" s="5">
        <v>182</v>
      </c>
      <c r="C189" s="4">
        <v>1</v>
      </c>
      <c r="D189" s="4">
        <v>80</v>
      </c>
      <c r="E189" s="5">
        <f t="shared" si="2"/>
        <v>2</v>
      </c>
      <c r="F189" s="4" t="s">
        <v>1192</v>
      </c>
      <c r="H189" s="4" t="s">
        <v>288</v>
      </c>
    </row>
    <row r="190" spans="2:8" s="4" customFormat="1" x14ac:dyDescent="0.2">
      <c r="B190" s="5">
        <v>183</v>
      </c>
      <c r="C190" s="5">
        <v>1</v>
      </c>
      <c r="D190" s="5">
        <v>81</v>
      </c>
      <c r="E190" s="5">
        <f t="shared" si="2"/>
        <v>2</v>
      </c>
      <c r="F190" s="4" t="s">
        <v>1193</v>
      </c>
      <c r="H190" s="4" t="s">
        <v>289</v>
      </c>
    </row>
    <row r="191" spans="2:8" s="4" customFormat="1" x14ac:dyDescent="0.2">
      <c r="B191" s="5">
        <v>184</v>
      </c>
      <c r="C191" s="4">
        <v>1</v>
      </c>
      <c r="D191" s="4">
        <v>82</v>
      </c>
      <c r="E191" s="5">
        <f t="shared" si="2"/>
        <v>2</v>
      </c>
      <c r="F191" s="4" t="s">
        <v>1194</v>
      </c>
      <c r="H191" s="4" t="s">
        <v>290</v>
      </c>
    </row>
    <row r="192" spans="2:8" s="4" customFormat="1" x14ac:dyDescent="0.2">
      <c r="B192" s="5">
        <v>185</v>
      </c>
      <c r="C192" s="5">
        <v>1</v>
      </c>
      <c r="D192" s="5">
        <v>83</v>
      </c>
      <c r="E192" s="5">
        <f t="shared" si="2"/>
        <v>2</v>
      </c>
      <c r="F192" s="4" t="s">
        <v>1195</v>
      </c>
      <c r="H192" s="4" t="s">
        <v>291</v>
      </c>
    </row>
    <row r="193" spans="2:8" s="4" customFormat="1" x14ac:dyDescent="0.2">
      <c r="B193" s="5">
        <v>186</v>
      </c>
      <c r="C193" s="4">
        <v>1</v>
      </c>
      <c r="D193" s="4">
        <v>84</v>
      </c>
      <c r="E193" s="5">
        <f t="shared" si="2"/>
        <v>2</v>
      </c>
      <c r="F193" s="4" t="s">
        <v>1196</v>
      </c>
      <c r="H193" s="4" t="s">
        <v>292</v>
      </c>
    </row>
    <row r="194" spans="2:8" s="4" customFormat="1" x14ac:dyDescent="0.2">
      <c r="B194" s="5">
        <v>187</v>
      </c>
      <c r="C194" s="5">
        <v>1</v>
      </c>
      <c r="D194" s="5">
        <v>85</v>
      </c>
      <c r="E194" s="5">
        <f t="shared" si="2"/>
        <v>2</v>
      </c>
      <c r="F194" s="4" t="s">
        <v>1197</v>
      </c>
      <c r="H194" s="4" t="s">
        <v>293</v>
      </c>
    </row>
    <row r="195" spans="2:8" s="4" customFormat="1" x14ac:dyDescent="0.2">
      <c r="B195" s="5">
        <v>188</v>
      </c>
      <c r="C195" s="4">
        <v>1</v>
      </c>
      <c r="D195" s="4">
        <v>86</v>
      </c>
      <c r="E195" s="5">
        <f t="shared" si="2"/>
        <v>2</v>
      </c>
      <c r="F195" s="4" t="s">
        <v>1198</v>
      </c>
      <c r="H195" s="4" t="s">
        <v>294</v>
      </c>
    </row>
    <row r="196" spans="2:8" s="4" customFormat="1" x14ac:dyDescent="0.2">
      <c r="B196" s="5">
        <v>189</v>
      </c>
      <c r="C196" s="5">
        <v>1</v>
      </c>
      <c r="D196" s="5">
        <v>87</v>
      </c>
      <c r="E196" s="5">
        <f t="shared" si="2"/>
        <v>2</v>
      </c>
      <c r="F196" s="4" t="s">
        <v>1199</v>
      </c>
      <c r="H196" s="4" t="s">
        <v>295</v>
      </c>
    </row>
    <row r="197" spans="2:8" s="4" customFormat="1" x14ac:dyDescent="0.2">
      <c r="B197" s="5">
        <v>190</v>
      </c>
      <c r="C197" s="4">
        <v>1</v>
      </c>
      <c r="D197" s="4">
        <v>88</v>
      </c>
      <c r="E197" s="5">
        <f t="shared" si="2"/>
        <v>2</v>
      </c>
      <c r="F197" s="4" t="s">
        <v>1200</v>
      </c>
      <c r="H197" s="4" t="s">
        <v>296</v>
      </c>
    </row>
    <row r="198" spans="2:8" s="4" customFormat="1" x14ac:dyDescent="0.2">
      <c r="B198" s="5">
        <v>191</v>
      </c>
      <c r="C198" s="5">
        <v>1</v>
      </c>
      <c r="D198" s="5">
        <v>89</v>
      </c>
      <c r="E198" s="5">
        <f t="shared" si="2"/>
        <v>2</v>
      </c>
      <c r="F198" s="4" t="s">
        <v>1201</v>
      </c>
      <c r="H198" s="4" t="s">
        <v>297</v>
      </c>
    </row>
    <row r="199" spans="2:8" s="4" customFormat="1" x14ac:dyDescent="0.2">
      <c r="B199" s="5">
        <v>192</v>
      </c>
      <c r="C199" s="4">
        <v>1</v>
      </c>
      <c r="D199" s="4">
        <v>90</v>
      </c>
      <c r="E199" s="5">
        <f t="shared" si="2"/>
        <v>2</v>
      </c>
      <c r="F199" s="4" t="s">
        <v>1202</v>
      </c>
      <c r="H199" s="4" t="s">
        <v>298</v>
      </c>
    </row>
    <row r="200" spans="2:8" s="4" customFormat="1" x14ac:dyDescent="0.2">
      <c r="B200" s="5">
        <v>193</v>
      </c>
      <c r="C200" s="5">
        <v>1</v>
      </c>
      <c r="D200" s="5">
        <v>91</v>
      </c>
      <c r="E200" s="5">
        <f t="shared" si="2"/>
        <v>2</v>
      </c>
      <c r="F200" s="4" t="s">
        <v>1203</v>
      </c>
      <c r="H200" s="4" t="s">
        <v>299</v>
      </c>
    </row>
    <row r="201" spans="2:8" s="4" customFormat="1" x14ac:dyDescent="0.2">
      <c r="B201" s="5">
        <v>194</v>
      </c>
      <c r="C201" s="4">
        <v>1</v>
      </c>
      <c r="D201" s="4">
        <v>92</v>
      </c>
      <c r="E201" s="5">
        <f t="shared" si="2"/>
        <v>2</v>
      </c>
      <c r="F201" s="4" t="s">
        <v>1204</v>
      </c>
      <c r="H201" s="4" t="s">
        <v>300</v>
      </c>
    </row>
    <row r="202" spans="2:8" s="4" customFormat="1" x14ac:dyDescent="0.2">
      <c r="B202" s="5">
        <v>195</v>
      </c>
      <c r="C202" s="5">
        <v>1</v>
      </c>
      <c r="D202" s="5">
        <v>93</v>
      </c>
      <c r="E202" s="5">
        <f t="shared" si="2"/>
        <v>2</v>
      </c>
      <c r="F202" s="4" t="s">
        <v>1205</v>
      </c>
      <c r="H202" s="4" t="s">
        <v>301</v>
      </c>
    </row>
    <row r="203" spans="2:8" s="4" customFormat="1" x14ac:dyDescent="0.2">
      <c r="B203" s="5">
        <v>196</v>
      </c>
      <c r="C203" s="4">
        <v>1</v>
      </c>
      <c r="D203" s="4">
        <v>94</v>
      </c>
      <c r="E203" s="5">
        <f t="shared" si="2"/>
        <v>2</v>
      </c>
      <c r="F203" s="4" t="s">
        <v>1206</v>
      </c>
      <c r="H203" s="4" t="s">
        <v>302</v>
      </c>
    </row>
    <row r="204" spans="2:8" s="4" customFormat="1" x14ac:dyDescent="0.2">
      <c r="B204" s="5">
        <v>197</v>
      </c>
      <c r="C204" s="5">
        <v>1</v>
      </c>
      <c r="D204" s="5">
        <v>95</v>
      </c>
      <c r="E204" s="5">
        <f t="shared" si="2"/>
        <v>2</v>
      </c>
      <c r="F204" s="4" t="s">
        <v>1207</v>
      </c>
      <c r="H204" s="4" t="s">
        <v>303</v>
      </c>
    </row>
    <row r="205" spans="2:8" s="4" customFormat="1" x14ac:dyDescent="0.2">
      <c r="B205" s="5">
        <v>198</v>
      </c>
      <c r="C205" s="4">
        <v>1</v>
      </c>
      <c r="D205" s="4">
        <v>96</v>
      </c>
      <c r="E205" s="5">
        <f t="shared" si="2"/>
        <v>2</v>
      </c>
      <c r="F205" s="4" t="s">
        <v>1208</v>
      </c>
      <c r="H205" s="4" t="s">
        <v>304</v>
      </c>
    </row>
    <row r="206" spans="2:8" s="4" customFormat="1" x14ac:dyDescent="0.2">
      <c r="B206" s="5">
        <v>199</v>
      </c>
      <c r="C206" s="5">
        <v>1</v>
      </c>
      <c r="D206" s="5">
        <v>97</v>
      </c>
      <c r="E206" s="5">
        <f t="shared" si="2"/>
        <v>2</v>
      </c>
      <c r="F206" s="4" t="s">
        <v>1209</v>
      </c>
      <c r="H206" s="4" t="s">
        <v>305</v>
      </c>
    </row>
    <row r="207" spans="2:8" s="4" customFormat="1" x14ac:dyDescent="0.2">
      <c r="B207" s="5">
        <v>200</v>
      </c>
      <c r="C207" s="4">
        <v>1</v>
      </c>
      <c r="D207" s="4">
        <v>98</v>
      </c>
      <c r="E207" s="5">
        <f t="shared" si="2"/>
        <v>2</v>
      </c>
      <c r="F207" s="4" t="s">
        <v>1210</v>
      </c>
      <c r="H207" s="4" t="s">
        <v>306</v>
      </c>
    </row>
    <row r="208" spans="2:8" s="4" customFormat="1" x14ac:dyDescent="0.2">
      <c r="B208" s="5">
        <v>201</v>
      </c>
      <c r="C208" s="5">
        <v>1</v>
      </c>
      <c r="D208" s="5">
        <v>99</v>
      </c>
      <c r="E208" s="5">
        <f t="shared" si="2"/>
        <v>2</v>
      </c>
      <c r="F208" s="4" t="s">
        <v>1211</v>
      </c>
      <c r="H208" s="4" t="s">
        <v>307</v>
      </c>
    </row>
    <row r="209" spans="2:8" s="4" customFormat="1" x14ac:dyDescent="0.2">
      <c r="B209" s="5">
        <v>202</v>
      </c>
      <c r="C209" s="4">
        <v>1</v>
      </c>
      <c r="D209" s="4">
        <v>100</v>
      </c>
      <c r="E209" s="5">
        <f t="shared" si="2"/>
        <v>2</v>
      </c>
      <c r="F209" s="4" t="s">
        <v>1212</v>
      </c>
    </row>
    <row r="210" spans="2:8" x14ac:dyDescent="0.2">
      <c r="B210" s="5">
        <v>203</v>
      </c>
      <c r="C210" s="5">
        <v>1</v>
      </c>
      <c r="D210" s="5">
        <v>0</v>
      </c>
      <c r="E210" s="5">
        <f t="shared" ref="E210:E241" si="3">E109+1</f>
        <v>3</v>
      </c>
      <c r="F210" s="5" t="s">
        <v>1012</v>
      </c>
      <c r="H210" s="5" t="s">
        <v>209</v>
      </c>
    </row>
    <row r="211" spans="2:8" x14ac:dyDescent="0.2">
      <c r="B211" s="5">
        <v>204</v>
      </c>
      <c r="C211" s="5">
        <v>1</v>
      </c>
      <c r="D211" s="5">
        <v>1</v>
      </c>
      <c r="E211" s="5">
        <f t="shared" si="3"/>
        <v>3</v>
      </c>
      <c r="F211" s="5" t="s">
        <v>1013</v>
      </c>
      <c r="H211" s="5" t="s">
        <v>210</v>
      </c>
    </row>
    <row r="212" spans="2:8" x14ac:dyDescent="0.2">
      <c r="B212" s="5">
        <v>205</v>
      </c>
      <c r="C212" s="5">
        <v>1</v>
      </c>
      <c r="D212" s="5">
        <v>2</v>
      </c>
      <c r="E212" s="5">
        <f t="shared" si="3"/>
        <v>3</v>
      </c>
      <c r="F212" s="5" t="s">
        <v>1014</v>
      </c>
      <c r="H212" s="5" t="s">
        <v>211</v>
      </c>
    </row>
    <row r="213" spans="2:8" x14ac:dyDescent="0.2">
      <c r="B213" s="5">
        <v>206</v>
      </c>
      <c r="C213" s="5">
        <v>1</v>
      </c>
      <c r="D213" s="5">
        <v>3</v>
      </c>
      <c r="E213" s="5">
        <f t="shared" si="3"/>
        <v>3</v>
      </c>
      <c r="F213" s="5" t="s">
        <v>1015</v>
      </c>
      <c r="H213" s="5" t="s">
        <v>212</v>
      </c>
    </row>
    <row r="214" spans="2:8" x14ac:dyDescent="0.2">
      <c r="B214" s="5">
        <v>207</v>
      </c>
      <c r="C214" s="5">
        <v>1</v>
      </c>
      <c r="D214" s="5">
        <v>4</v>
      </c>
      <c r="E214" s="5">
        <f t="shared" si="3"/>
        <v>3</v>
      </c>
      <c r="F214" s="5" t="s">
        <v>1016</v>
      </c>
      <c r="H214" s="5" t="s">
        <v>213</v>
      </c>
    </row>
    <row r="215" spans="2:8" x14ac:dyDescent="0.2">
      <c r="B215" s="5">
        <v>208</v>
      </c>
      <c r="C215" s="5">
        <v>1</v>
      </c>
      <c r="D215" s="5">
        <v>5</v>
      </c>
      <c r="E215" s="5">
        <f t="shared" si="3"/>
        <v>3</v>
      </c>
      <c r="F215" s="5" t="s">
        <v>1017</v>
      </c>
      <c r="H215" s="5" t="s">
        <v>214</v>
      </c>
    </row>
    <row r="216" spans="2:8" x14ac:dyDescent="0.2">
      <c r="B216" s="5">
        <v>209</v>
      </c>
      <c r="C216" s="5">
        <v>1</v>
      </c>
      <c r="D216" s="5">
        <v>6</v>
      </c>
      <c r="E216" s="5">
        <f t="shared" si="3"/>
        <v>3</v>
      </c>
      <c r="F216" s="5" t="s">
        <v>1018</v>
      </c>
      <c r="H216" s="5" t="s">
        <v>215</v>
      </c>
    </row>
    <row r="217" spans="2:8" x14ac:dyDescent="0.2">
      <c r="B217" s="5">
        <v>210</v>
      </c>
      <c r="C217" s="5">
        <v>1</v>
      </c>
      <c r="D217" s="5">
        <v>7</v>
      </c>
      <c r="E217" s="5">
        <f t="shared" si="3"/>
        <v>3</v>
      </c>
      <c r="F217" s="5" t="s">
        <v>1019</v>
      </c>
      <c r="H217" s="5" t="s">
        <v>216</v>
      </c>
    </row>
    <row r="218" spans="2:8" x14ac:dyDescent="0.2">
      <c r="B218" s="5">
        <v>211</v>
      </c>
      <c r="C218" s="5">
        <v>1</v>
      </c>
      <c r="D218" s="5">
        <v>8</v>
      </c>
      <c r="E218" s="5">
        <f t="shared" si="3"/>
        <v>3</v>
      </c>
      <c r="F218" s="5" t="s">
        <v>1020</v>
      </c>
      <c r="H218" s="5" t="s">
        <v>20</v>
      </c>
    </row>
    <row r="219" spans="2:8" x14ac:dyDescent="0.2">
      <c r="B219" s="5">
        <v>212</v>
      </c>
      <c r="C219" s="5">
        <v>1</v>
      </c>
      <c r="D219" s="5">
        <v>9</v>
      </c>
      <c r="E219" s="5">
        <f t="shared" si="3"/>
        <v>3</v>
      </c>
      <c r="F219" s="5" t="s">
        <v>1021</v>
      </c>
      <c r="H219" s="5" t="s">
        <v>217</v>
      </c>
    </row>
    <row r="220" spans="2:8" x14ac:dyDescent="0.2">
      <c r="B220" s="5">
        <v>213</v>
      </c>
      <c r="C220" s="5">
        <v>1</v>
      </c>
      <c r="D220" s="5">
        <v>10</v>
      </c>
      <c r="E220" s="5">
        <f t="shared" si="3"/>
        <v>3</v>
      </c>
      <c r="F220" s="5" t="s">
        <v>1022</v>
      </c>
      <c r="H220" s="5" t="s">
        <v>218</v>
      </c>
    </row>
    <row r="221" spans="2:8" x14ac:dyDescent="0.2">
      <c r="B221" s="5">
        <v>214</v>
      </c>
      <c r="C221" s="5">
        <v>1</v>
      </c>
      <c r="D221" s="5">
        <v>11</v>
      </c>
      <c r="E221" s="5">
        <f t="shared" si="3"/>
        <v>3</v>
      </c>
      <c r="F221" s="5" t="s">
        <v>1023</v>
      </c>
      <c r="H221" s="5" t="s">
        <v>219</v>
      </c>
    </row>
    <row r="222" spans="2:8" x14ac:dyDescent="0.2">
      <c r="B222" s="5">
        <v>215</v>
      </c>
      <c r="C222" s="5">
        <v>1</v>
      </c>
      <c r="D222" s="5">
        <v>12</v>
      </c>
      <c r="E222" s="5">
        <f t="shared" si="3"/>
        <v>3</v>
      </c>
      <c r="F222" s="5" t="s">
        <v>1024</v>
      </c>
      <c r="H222" s="5" t="s">
        <v>220</v>
      </c>
    </row>
    <row r="223" spans="2:8" x14ac:dyDescent="0.2">
      <c r="B223" s="5">
        <v>216</v>
      </c>
      <c r="C223" s="5">
        <v>1</v>
      </c>
      <c r="D223" s="5">
        <v>13</v>
      </c>
      <c r="E223" s="5">
        <f t="shared" si="3"/>
        <v>3</v>
      </c>
      <c r="F223" s="5" t="s">
        <v>1025</v>
      </c>
      <c r="H223" s="5" t="s">
        <v>221</v>
      </c>
    </row>
    <row r="224" spans="2:8" x14ac:dyDescent="0.2">
      <c r="B224" s="5">
        <v>217</v>
      </c>
      <c r="C224" s="5">
        <v>1</v>
      </c>
      <c r="D224" s="5">
        <v>14</v>
      </c>
      <c r="E224" s="5">
        <f t="shared" si="3"/>
        <v>3</v>
      </c>
      <c r="F224" s="5" t="s">
        <v>1026</v>
      </c>
      <c r="H224" s="5" t="s">
        <v>222</v>
      </c>
    </row>
    <row r="225" spans="2:8" x14ac:dyDescent="0.2">
      <c r="B225" s="5">
        <v>218</v>
      </c>
      <c r="C225" s="5">
        <v>1</v>
      </c>
      <c r="D225" s="5">
        <v>15</v>
      </c>
      <c r="E225" s="5">
        <f t="shared" si="3"/>
        <v>3</v>
      </c>
      <c r="F225" s="5" t="s">
        <v>1027</v>
      </c>
      <c r="H225" s="5" t="s">
        <v>223</v>
      </c>
    </row>
    <row r="226" spans="2:8" x14ac:dyDescent="0.2">
      <c r="B226" s="5">
        <v>219</v>
      </c>
      <c r="C226" s="5">
        <v>1</v>
      </c>
      <c r="D226" s="5">
        <v>16</v>
      </c>
      <c r="E226" s="5">
        <f t="shared" si="3"/>
        <v>3</v>
      </c>
      <c r="F226" s="5" t="s">
        <v>1028</v>
      </c>
      <c r="H226" s="5" t="s">
        <v>224</v>
      </c>
    </row>
    <row r="227" spans="2:8" x14ac:dyDescent="0.2">
      <c r="B227" s="5">
        <v>220</v>
      </c>
      <c r="C227" s="5">
        <v>1</v>
      </c>
      <c r="D227" s="5">
        <v>17</v>
      </c>
      <c r="E227" s="5">
        <f t="shared" si="3"/>
        <v>3</v>
      </c>
      <c r="F227" s="5" t="s">
        <v>1029</v>
      </c>
      <c r="H227" s="5" t="s">
        <v>225</v>
      </c>
    </row>
    <row r="228" spans="2:8" x14ac:dyDescent="0.2">
      <c r="B228" s="5">
        <v>221</v>
      </c>
      <c r="C228" s="5">
        <v>1</v>
      </c>
      <c r="D228" s="5">
        <v>18</v>
      </c>
      <c r="E228" s="5">
        <f t="shared" si="3"/>
        <v>3</v>
      </c>
      <c r="F228" s="5" t="s">
        <v>1030</v>
      </c>
      <c r="H228" s="5" t="s">
        <v>226</v>
      </c>
    </row>
    <row r="229" spans="2:8" x14ac:dyDescent="0.2">
      <c r="B229" s="5">
        <v>222</v>
      </c>
      <c r="C229" s="5">
        <v>1</v>
      </c>
      <c r="D229" s="5">
        <v>19</v>
      </c>
      <c r="E229" s="5">
        <f t="shared" si="3"/>
        <v>3</v>
      </c>
      <c r="F229" s="5" t="s">
        <v>1031</v>
      </c>
      <c r="H229" s="5" t="s">
        <v>227</v>
      </c>
    </row>
    <row r="230" spans="2:8" x14ac:dyDescent="0.2">
      <c r="B230" s="5">
        <v>223</v>
      </c>
      <c r="C230" s="5">
        <v>1</v>
      </c>
      <c r="D230" s="5">
        <v>20</v>
      </c>
      <c r="E230" s="5">
        <f t="shared" si="3"/>
        <v>3</v>
      </c>
      <c r="F230" s="5" t="s">
        <v>1032</v>
      </c>
      <c r="H230" s="5" t="s">
        <v>228</v>
      </c>
    </row>
    <row r="231" spans="2:8" x14ac:dyDescent="0.2">
      <c r="B231" s="5">
        <v>224</v>
      </c>
      <c r="C231" s="5">
        <v>1</v>
      </c>
      <c r="D231" s="5">
        <v>21</v>
      </c>
      <c r="E231" s="5">
        <f t="shared" si="3"/>
        <v>3</v>
      </c>
      <c r="F231" s="5" t="s">
        <v>923</v>
      </c>
      <c r="H231" s="5" t="s">
        <v>229</v>
      </c>
    </row>
    <row r="232" spans="2:8" x14ac:dyDescent="0.2">
      <c r="B232" s="5">
        <v>225</v>
      </c>
      <c r="C232" s="5">
        <v>1</v>
      </c>
      <c r="D232" s="5">
        <v>22</v>
      </c>
      <c r="E232" s="5">
        <f t="shared" si="3"/>
        <v>3</v>
      </c>
      <c r="F232" s="5" t="s">
        <v>1033</v>
      </c>
      <c r="H232" s="5" t="s">
        <v>230</v>
      </c>
    </row>
    <row r="233" spans="2:8" x14ac:dyDescent="0.2">
      <c r="B233" s="5">
        <v>226</v>
      </c>
      <c r="C233" s="5">
        <v>1</v>
      </c>
      <c r="D233" s="5">
        <v>23</v>
      </c>
      <c r="E233" s="5">
        <f t="shared" si="3"/>
        <v>3</v>
      </c>
      <c r="F233" s="5" t="s">
        <v>1034</v>
      </c>
      <c r="H233" s="5" t="s">
        <v>231</v>
      </c>
    </row>
    <row r="234" spans="2:8" x14ac:dyDescent="0.2">
      <c r="B234" s="5">
        <v>227</v>
      </c>
      <c r="C234" s="5">
        <v>1</v>
      </c>
      <c r="D234" s="5">
        <v>24</v>
      </c>
      <c r="E234" s="5">
        <f t="shared" si="3"/>
        <v>3</v>
      </c>
      <c r="F234" s="5" t="s">
        <v>1035</v>
      </c>
      <c r="H234" s="5" t="s">
        <v>232</v>
      </c>
    </row>
    <row r="235" spans="2:8" x14ac:dyDescent="0.2">
      <c r="B235" s="5">
        <v>228</v>
      </c>
      <c r="C235" s="5">
        <v>1</v>
      </c>
      <c r="D235" s="5">
        <v>25</v>
      </c>
      <c r="E235" s="5">
        <f t="shared" si="3"/>
        <v>3</v>
      </c>
      <c r="F235" s="5" t="s">
        <v>1036</v>
      </c>
      <c r="H235" s="5" t="s">
        <v>233</v>
      </c>
    </row>
    <row r="236" spans="2:8" x14ac:dyDescent="0.2">
      <c r="B236" s="5">
        <v>229</v>
      </c>
      <c r="C236" s="5">
        <v>1</v>
      </c>
      <c r="D236" s="5">
        <v>26</v>
      </c>
      <c r="E236" s="5">
        <f t="shared" si="3"/>
        <v>3</v>
      </c>
      <c r="F236" s="5" t="s">
        <v>1037</v>
      </c>
      <c r="H236" s="5" t="s">
        <v>234</v>
      </c>
    </row>
    <row r="237" spans="2:8" x14ac:dyDescent="0.2">
      <c r="B237" s="5">
        <v>230</v>
      </c>
      <c r="C237" s="5">
        <v>1</v>
      </c>
      <c r="D237" s="5">
        <v>27</v>
      </c>
      <c r="E237" s="5">
        <f t="shared" si="3"/>
        <v>3</v>
      </c>
      <c r="F237" s="5" t="s">
        <v>1038</v>
      </c>
      <c r="H237" s="5" t="s">
        <v>235</v>
      </c>
    </row>
    <row r="238" spans="2:8" x14ac:dyDescent="0.2">
      <c r="B238" s="5">
        <v>231</v>
      </c>
      <c r="C238" s="5">
        <v>1</v>
      </c>
      <c r="D238" s="5">
        <v>28</v>
      </c>
      <c r="E238" s="5">
        <f t="shared" si="3"/>
        <v>3</v>
      </c>
      <c r="F238" s="5" t="s">
        <v>1039</v>
      </c>
      <c r="H238" s="5" t="s">
        <v>236</v>
      </c>
    </row>
    <row r="239" spans="2:8" x14ac:dyDescent="0.2">
      <c r="B239" s="5">
        <v>232</v>
      </c>
      <c r="C239" s="5">
        <v>1</v>
      </c>
      <c r="D239" s="5">
        <v>29</v>
      </c>
      <c r="E239" s="5">
        <f t="shared" si="3"/>
        <v>3</v>
      </c>
      <c r="F239" s="5" t="s">
        <v>1040</v>
      </c>
      <c r="H239" s="5" t="s">
        <v>237</v>
      </c>
    </row>
    <row r="240" spans="2:8" x14ac:dyDescent="0.2">
      <c r="B240" s="5">
        <v>233</v>
      </c>
      <c r="C240" s="5">
        <v>1</v>
      </c>
      <c r="D240" s="5">
        <v>30</v>
      </c>
      <c r="E240" s="5">
        <f t="shared" si="3"/>
        <v>3</v>
      </c>
      <c r="F240" s="5" t="s">
        <v>1041</v>
      </c>
      <c r="H240" s="5" t="s">
        <v>238</v>
      </c>
    </row>
    <row r="241" spans="2:8" x14ac:dyDescent="0.2">
      <c r="B241" s="5">
        <v>234</v>
      </c>
      <c r="C241" s="5">
        <v>1</v>
      </c>
      <c r="D241" s="5">
        <v>31</v>
      </c>
      <c r="E241" s="5">
        <f t="shared" si="3"/>
        <v>3</v>
      </c>
      <c r="F241" s="5" t="s">
        <v>1042</v>
      </c>
      <c r="H241" s="5" t="s">
        <v>239</v>
      </c>
    </row>
    <row r="242" spans="2:8" x14ac:dyDescent="0.2">
      <c r="B242" s="5">
        <v>235</v>
      </c>
      <c r="C242" s="5">
        <v>1</v>
      </c>
      <c r="D242" s="5">
        <v>32</v>
      </c>
      <c r="E242" s="5">
        <f t="shared" ref="E242:E260" si="4">E141+1</f>
        <v>3</v>
      </c>
      <c r="F242" s="5" t="s">
        <v>1043</v>
      </c>
      <c r="H242" s="5" t="s">
        <v>240</v>
      </c>
    </row>
    <row r="243" spans="2:8" x14ac:dyDescent="0.2">
      <c r="B243" s="5">
        <v>236</v>
      </c>
      <c r="C243" s="5">
        <v>1</v>
      </c>
      <c r="D243" s="5">
        <v>33</v>
      </c>
      <c r="E243" s="5">
        <f t="shared" si="4"/>
        <v>3</v>
      </c>
      <c r="F243" s="5" t="s">
        <v>1044</v>
      </c>
      <c r="H243" s="5" t="s">
        <v>241</v>
      </c>
    </row>
    <row r="244" spans="2:8" x14ac:dyDescent="0.2">
      <c r="B244" s="5">
        <v>237</v>
      </c>
      <c r="C244" s="5">
        <v>1</v>
      </c>
      <c r="D244" s="5">
        <v>34</v>
      </c>
      <c r="E244" s="5">
        <f t="shared" si="4"/>
        <v>3</v>
      </c>
      <c r="F244" s="5" t="s">
        <v>1045</v>
      </c>
      <c r="H244" s="5" t="s">
        <v>242</v>
      </c>
    </row>
    <row r="245" spans="2:8" x14ac:dyDescent="0.2">
      <c r="B245" s="5">
        <v>238</v>
      </c>
      <c r="C245" s="5">
        <v>1</v>
      </c>
      <c r="D245" s="5">
        <v>35</v>
      </c>
      <c r="E245" s="5">
        <f t="shared" si="4"/>
        <v>3</v>
      </c>
      <c r="F245" s="5" t="s">
        <v>1046</v>
      </c>
      <c r="H245" s="5" t="s">
        <v>243</v>
      </c>
    </row>
    <row r="246" spans="2:8" x14ac:dyDescent="0.2">
      <c r="B246" s="5">
        <v>239</v>
      </c>
      <c r="C246" s="5">
        <v>1</v>
      </c>
      <c r="D246" s="5">
        <v>36</v>
      </c>
      <c r="E246" s="5">
        <f t="shared" si="4"/>
        <v>3</v>
      </c>
      <c r="F246" s="5" t="s">
        <v>1047</v>
      </c>
      <c r="H246" s="5" t="s">
        <v>244</v>
      </c>
    </row>
    <row r="247" spans="2:8" x14ac:dyDescent="0.2">
      <c r="B247" s="5">
        <v>240</v>
      </c>
      <c r="C247" s="5">
        <v>1</v>
      </c>
      <c r="D247" s="5">
        <v>37</v>
      </c>
      <c r="E247" s="5">
        <f t="shared" si="4"/>
        <v>3</v>
      </c>
      <c r="F247" s="5" t="s">
        <v>1048</v>
      </c>
      <c r="H247" s="5" t="s">
        <v>245</v>
      </c>
    </row>
    <row r="248" spans="2:8" x14ac:dyDescent="0.2">
      <c r="B248" s="5">
        <v>241</v>
      </c>
      <c r="C248" s="5">
        <v>1</v>
      </c>
      <c r="D248" s="5">
        <v>38</v>
      </c>
      <c r="E248" s="5">
        <f t="shared" si="4"/>
        <v>3</v>
      </c>
      <c r="F248" s="5" t="s">
        <v>1049</v>
      </c>
      <c r="H248" s="5" t="s">
        <v>246</v>
      </c>
    </row>
    <row r="249" spans="2:8" x14ac:dyDescent="0.2">
      <c r="B249" s="5">
        <v>242</v>
      </c>
      <c r="C249" s="5">
        <v>1</v>
      </c>
      <c r="D249" s="5">
        <v>39</v>
      </c>
      <c r="E249" s="5">
        <f t="shared" si="4"/>
        <v>3</v>
      </c>
      <c r="F249" s="5" t="s">
        <v>1050</v>
      </c>
      <c r="H249" s="5" t="s">
        <v>247</v>
      </c>
    </row>
    <row r="250" spans="2:8" x14ac:dyDescent="0.2">
      <c r="B250" s="5">
        <v>243</v>
      </c>
      <c r="C250" s="5">
        <v>1</v>
      </c>
      <c r="D250" s="5">
        <v>40</v>
      </c>
      <c r="E250" s="5">
        <f t="shared" si="4"/>
        <v>3</v>
      </c>
      <c r="F250" s="5" t="s">
        <v>1051</v>
      </c>
      <c r="H250" s="5" t="s">
        <v>248</v>
      </c>
    </row>
    <row r="251" spans="2:8" x14ac:dyDescent="0.2">
      <c r="B251" s="5">
        <v>244</v>
      </c>
      <c r="C251" s="5">
        <v>1</v>
      </c>
      <c r="D251" s="5">
        <v>41</v>
      </c>
      <c r="E251" s="5">
        <f t="shared" si="4"/>
        <v>3</v>
      </c>
      <c r="F251" s="5" t="s">
        <v>1052</v>
      </c>
      <c r="H251" s="5" t="s">
        <v>249</v>
      </c>
    </row>
    <row r="252" spans="2:8" x14ac:dyDescent="0.2">
      <c r="B252" s="5">
        <v>245</v>
      </c>
      <c r="C252" s="5">
        <v>1</v>
      </c>
      <c r="D252" s="5">
        <v>42</v>
      </c>
      <c r="E252" s="5">
        <f t="shared" si="4"/>
        <v>3</v>
      </c>
      <c r="F252" s="5" t="s">
        <v>1053</v>
      </c>
      <c r="H252" s="5" t="s">
        <v>250</v>
      </c>
    </row>
    <row r="253" spans="2:8" x14ac:dyDescent="0.2">
      <c r="B253" s="5">
        <v>246</v>
      </c>
      <c r="C253" s="5">
        <v>1</v>
      </c>
      <c r="D253" s="5">
        <v>43</v>
      </c>
      <c r="E253" s="5">
        <f t="shared" si="4"/>
        <v>3</v>
      </c>
      <c r="F253" s="5" t="s">
        <v>1054</v>
      </c>
      <c r="H253" s="5" t="s">
        <v>251</v>
      </c>
    </row>
    <row r="254" spans="2:8" x14ac:dyDescent="0.2">
      <c r="B254" s="5">
        <v>247</v>
      </c>
      <c r="C254" s="5">
        <v>1</v>
      </c>
      <c r="D254" s="5">
        <v>44</v>
      </c>
      <c r="E254" s="5">
        <f t="shared" si="4"/>
        <v>3</v>
      </c>
      <c r="F254" s="5" t="s">
        <v>1055</v>
      </c>
      <c r="H254" s="5" t="s">
        <v>252</v>
      </c>
    </row>
    <row r="255" spans="2:8" x14ac:dyDescent="0.2">
      <c r="B255" s="5">
        <v>248</v>
      </c>
      <c r="C255" s="5">
        <v>1</v>
      </c>
      <c r="D255" s="5">
        <v>45</v>
      </c>
      <c r="E255" s="5">
        <f t="shared" si="4"/>
        <v>3</v>
      </c>
      <c r="F255" s="5" t="s">
        <v>1056</v>
      </c>
      <c r="H255" s="5" t="s">
        <v>253</v>
      </c>
    </row>
    <row r="256" spans="2:8" x14ac:dyDescent="0.2">
      <c r="B256" s="5">
        <v>249</v>
      </c>
      <c r="C256" s="5">
        <v>1</v>
      </c>
      <c r="D256" s="5">
        <v>46</v>
      </c>
      <c r="E256" s="5">
        <f t="shared" si="4"/>
        <v>3</v>
      </c>
      <c r="F256" s="5" t="s">
        <v>1057</v>
      </c>
      <c r="H256" s="5" t="s">
        <v>254</v>
      </c>
    </row>
    <row r="257" spans="2:8" x14ac:dyDescent="0.2">
      <c r="B257" s="5">
        <v>250</v>
      </c>
      <c r="C257" s="5">
        <v>1</v>
      </c>
      <c r="D257" s="5">
        <v>47</v>
      </c>
      <c r="E257" s="5">
        <f t="shared" si="4"/>
        <v>3</v>
      </c>
      <c r="F257" s="5" t="s">
        <v>1058</v>
      </c>
      <c r="H257" s="5" t="s">
        <v>255</v>
      </c>
    </row>
    <row r="258" spans="2:8" x14ac:dyDescent="0.2">
      <c r="B258" s="5">
        <v>251</v>
      </c>
      <c r="C258" s="5">
        <v>1</v>
      </c>
      <c r="D258" s="5">
        <v>48</v>
      </c>
      <c r="E258" s="5">
        <f t="shared" si="4"/>
        <v>3</v>
      </c>
      <c r="F258" s="5" t="s">
        <v>1059</v>
      </c>
      <c r="H258" s="5" t="s">
        <v>256</v>
      </c>
    </row>
    <row r="259" spans="2:8" x14ac:dyDescent="0.2">
      <c r="B259" s="5">
        <v>252</v>
      </c>
      <c r="C259" s="5">
        <v>1</v>
      </c>
      <c r="D259" s="5">
        <v>49</v>
      </c>
      <c r="E259" s="5">
        <f t="shared" si="4"/>
        <v>3</v>
      </c>
      <c r="F259" s="5" t="s">
        <v>1060</v>
      </c>
      <c r="H259" s="5" t="s">
        <v>257</v>
      </c>
    </row>
    <row r="260" spans="2:8" s="4" customFormat="1" x14ac:dyDescent="0.2">
      <c r="B260" s="5">
        <v>253</v>
      </c>
      <c r="C260" s="4">
        <v>1</v>
      </c>
      <c r="D260" s="4">
        <v>50</v>
      </c>
      <c r="E260" s="5">
        <f t="shared" si="4"/>
        <v>3</v>
      </c>
      <c r="F260" s="4" t="s">
        <v>1061</v>
      </c>
      <c r="H260" s="4" t="s">
        <v>258</v>
      </c>
    </row>
    <row r="261" spans="2:8" s="4" customFormat="1" x14ac:dyDescent="0.2">
      <c r="B261" s="5">
        <v>254</v>
      </c>
      <c r="C261" s="5">
        <v>1</v>
      </c>
      <c r="D261" s="5">
        <v>51</v>
      </c>
      <c r="E261" s="5">
        <f t="shared" ref="E261:E310" si="5">E160+1</f>
        <v>3</v>
      </c>
      <c r="F261" s="4" t="s">
        <v>1062</v>
      </c>
      <c r="H261" s="4" t="s">
        <v>259</v>
      </c>
    </row>
    <row r="262" spans="2:8" s="4" customFormat="1" x14ac:dyDescent="0.2">
      <c r="B262" s="5">
        <v>255</v>
      </c>
      <c r="C262" s="4">
        <v>1</v>
      </c>
      <c r="D262" s="4">
        <v>52</v>
      </c>
      <c r="E262" s="5">
        <f t="shared" si="5"/>
        <v>3</v>
      </c>
      <c r="F262" s="4" t="s">
        <v>1063</v>
      </c>
      <c r="H262" s="4" t="s">
        <v>260</v>
      </c>
    </row>
    <row r="263" spans="2:8" s="4" customFormat="1" x14ac:dyDescent="0.2">
      <c r="B263" s="5">
        <v>256</v>
      </c>
      <c r="C263" s="5">
        <v>1</v>
      </c>
      <c r="D263" s="5">
        <v>53</v>
      </c>
      <c r="E263" s="5">
        <f t="shared" si="5"/>
        <v>3</v>
      </c>
      <c r="F263" s="4" t="s">
        <v>1064</v>
      </c>
      <c r="H263" s="4" t="s">
        <v>261</v>
      </c>
    </row>
    <row r="264" spans="2:8" s="4" customFormat="1" x14ac:dyDescent="0.2">
      <c r="B264" s="5">
        <v>257</v>
      </c>
      <c r="C264" s="4">
        <v>1</v>
      </c>
      <c r="D264" s="4">
        <v>54</v>
      </c>
      <c r="E264" s="5">
        <f t="shared" si="5"/>
        <v>3</v>
      </c>
      <c r="F264" s="4" t="s">
        <v>1065</v>
      </c>
      <c r="H264" s="4" t="s">
        <v>262</v>
      </c>
    </row>
    <row r="265" spans="2:8" s="4" customFormat="1" x14ac:dyDescent="0.2">
      <c r="B265" s="5">
        <v>258</v>
      </c>
      <c r="C265" s="5">
        <v>1</v>
      </c>
      <c r="D265" s="5">
        <v>55</v>
      </c>
      <c r="E265" s="5">
        <f t="shared" si="5"/>
        <v>3</v>
      </c>
      <c r="F265" s="4" t="s">
        <v>1066</v>
      </c>
      <c r="H265" s="4" t="s">
        <v>263</v>
      </c>
    </row>
    <row r="266" spans="2:8" s="4" customFormat="1" x14ac:dyDescent="0.2">
      <c r="B266" s="5">
        <v>259</v>
      </c>
      <c r="C266" s="4">
        <v>1</v>
      </c>
      <c r="D266" s="4">
        <v>56</v>
      </c>
      <c r="E266" s="5">
        <f t="shared" si="5"/>
        <v>3</v>
      </c>
      <c r="F266" s="4" t="s">
        <v>1067</v>
      </c>
      <c r="H266" s="4" t="s">
        <v>264</v>
      </c>
    </row>
    <row r="267" spans="2:8" s="4" customFormat="1" x14ac:dyDescent="0.2">
      <c r="B267" s="5">
        <v>260</v>
      </c>
      <c r="C267" s="5">
        <v>1</v>
      </c>
      <c r="D267" s="5">
        <v>57</v>
      </c>
      <c r="E267" s="5">
        <f t="shared" si="5"/>
        <v>3</v>
      </c>
      <c r="F267" s="4" t="s">
        <v>1068</v>
      </c>
      <c r="H267" s="4" t="s">
        <v>265</v>
      </c>
    </row>
    <row r="268" spans="2:8" s="4" customFormat="1" x14ac:dyDescent="0.2">
      <c r="B268" s="5">
        <v>261</v>
      </c>
      <c r="C268" s="4">
        <v>1</v>
      </c>
      <c r="D268" s="4">
        <v>58</v>
      </c>
      <c r="E268" s="5">
        <f t="shared" si="5"/>
        <v>3</v>
      </c>
      <c r="F268" s="4" t="s">
        <v>1069</v>
      </c>
      <c r="H268" s="4" t="s">
        <v>266</v>
      </c>
    </row>
    <row r="269" spans="2:8" s="4" customFormat="1" x14ac:dyDescent="0.2">
      <c r="B269" s="5">
        <v>262</v>
      </c>
      <c r="C269" s="5">
        <v>1</v>
      </c>
      <c r="D269" s="5">
        <v>59</v>
      </c>
      <c r="E269" s="5">
        <f t="shared" si="5"/>
        <v>3</v>
      </c>
      <c r="F269" s="4" t="s">
        <v>1070</v>
      </c>
      <c r="H269" s="4" t="s">
        <v>267</v>
      </c>
    </row>
    <row r="270" spans="2:8" s="4" customFormat="1" x14ac:dyDescent="0.2">
      <c r="B270" s="5">
        <v>263</v>
      </c>
      <c r="C270" s="4">
        <v>1</v>
      </c>
      <c r="D270" s="4">
        <v>60</v>
      </c>
      <c r="E270" s="5">
        <f t="shared" si="5"/>
        <v>3</v>
      </c>
      <c r="F270" s="4" t="s">
        <v>1071</v>
      </c>
      <c r="H270" s="4" t="s">
        <v>268</v>
      </c>
    </row>
    <row r="271" spans="2:8" s="4" customFormat="1" x14ac:dyDescent="0.2">
      <c r="B271" s="5">
        <v>264</v>
      </c>
      <c r="C271" s="5">
        <v>1</v>
      </c>
      <c r="D271" s="5">
        <v>61</v>
      </c>
      <c r="E271" s="5">
        <f t="shared" si="5"/>
        <v>3</v>
      </c>
      <c r="F271" s="4" t="s">
        <v>1072</v>
      </c>
      <c r="H271" s="4" t="s">
        <v>269</v>
      </c>
    </row>
    <row r="272" spans="2:8" s="4" customFormat="1" x14ac:dyDescent="0.2">
      <c r="B272" s="5">
        <v>265</v>
      </c>
      <c r="C272" s="4">
        <v>1</v>
      </c>
      <c r="D272" s="4">
        <v>62</v>
      </c>
      <c r="E272" s="5">
        <f t="shared" si="5"/>
        <v>3</v>
      </c>
      <c r="F272" s="4" t="s">
        <v>1073</v>
      </c>
      <c r="H272" s="4" t="s">
        <v>270</v>
      </c>
    </row>
    <row r="273" spans="2:8" s="4" customFormat="1" x14ac:dyDescent="0.2">
      <c r="B273" s="5">
        <v>266</v>
      </c>
      <c r="C273" s="5">
        <v>1</v>
      </c>
      <c r="D273" s="5">
        <v>63</v>
      </c>
      <c r="E273" s="5">
        <f t="shared" si="5"/>
        <v>3</v>
      </c>
      <c r="F273" s="4" t="s">
        <v>1074</v>
      </c>
      <c r="H273" s="4" t="s">
        <v>271</v>
      </c>
    </row>
    <row r="274" spans="2:8" s="4" customFormat="1" x14ac:dyDescent="0.2">
      <c r="B274" s="5">
        <v>267</v>
      </c>
      <c r="C274" s="4">
        <v>1</v>
      </c>
      <c r="D274" s="4">
        <v>64</v>
      </c>
      <c r="E274" s="5">
        <f t="shared" si="5"/>
        <v>3</v>
      </c>
      <c r="F274" s="4" t="s">
        <v>1075</v>
      </c>
      <c r="H274" s="4" t="s">
        <v>272</v>
      </c>
    </row>
    <row r="275" spans="2:8" s="4" customFormat="1" x14ac:dyDescent="0.2">
      <c r="B275" s="5">
        <v>268</v>
      </c>
      <c r="C275" s="5">
        <v>1</v>
      </c>
      <c r="D275" s="5">
        <v>65</v>
      </c>
      <c r="E275" s="5">
        <f t="shared" si="5"/>
        <v>3</v>
      </c>
      <c r="F275" s="4" t="s">
        <v>1076</v>
      </c>
      <c r="H275" s="4" t="s">
        <v>273</v>
      </c>
    </row>
    <row r="276" spans="2:8" s="4" customFormat="1" x14ac:dyDescent="0.2">
      <c r="B276" s="5">
        <v>269</v>
      </c>
      <c r="C276" s="4">
        <v>1</v>
      </c>
      <c r="D276" s="4">
        <v>66</v>
      </c>
      <c r="E276" s="5">
        <f t="shared" si="5"/>
        <v>3</v>
      </c>
      <c r="F276" s="4" t="s">
        <v>1077</v>
      </c>
      <c r="H276" s="4" t="s">
        <v>274</v>
      </c>
    </row>
    <row r="277" spans="2:8" s="4" customFormat="1" x14ac:dyDescent="0.2">
      <c r="B277" s="5">
        <v>270</v>
      </c>
      <c r="C277" s="5">
        <v>1</v>
      </c>
      <c r="D277" s="5">
        <v>67</v>
      </c>
      <c r="E277" s="5">
        <f t="shared" si="5"/>
        <v>3</v>
      </c>
      <c r="F277" s="4" t="s">
        <v>1078</v>
      </c>
      <c r="H277" s="4" t="s">
        <v>275</v>
      </c>
    </row>
    <row r="278" spans="2:8" s="4" customFormat="1" x14ac:dyDescent="0.2">
      <c r="B278" s="5">
        <v>271</v>
      </c>
      <c r="C278" s="4">
        <v>1</v>
      </c>
      <c r="D278" s="4">
        <v>68</v>
      </c>
      <c r="E278" s="5">
        <f t="shared" si="5"/>
        <v>3</v>
      </c>
      <c r="F278" s="4" t="s">
        <v>1079</v>
      </c>
      <c r="H278" s="4" t="s">
        <v>276</v>
      </c>
    </row>
    <row r="279" spans="2:8" s="4" customFormat="1" x14ac:dyDescent="0.2">
      <c r="B279" s="5">
        <v>272</v>
      </c>
      <c r="C279" s="5">
        <v>1</v>
      </c>
      <c r="D279" s="5">
        <v>69</v>
      </c>
      <c r="E279" s="5">
        <f t="shared" si="5"/>
        <v>3</v>
      </c>
      <c r="F279" s="4" t="s">
        <v>1080</v>
      </c>
      <c r="H279" s="4" t="s">
        <v>277</v>
      </c>
    </row>
    <row r="280" spans="2:8" s="4" customFormat="1" x14ac:dyDescent="0.2">
      <c r="B280" s="5">
        <v>273</v>
      </c>
      <c r="C280" s="4">
        <v>1</v>
      </c>
      <c r="D280" s="4">
        <v>70</v>
      </c>
      <c r="E280" s="5">
        <f t="shared" si="5"/>
        <v>3</v>
      </c>
      <c r="F280" s="4" t="s">
        <v>1081</v>
      </c>
      <c r="H280" s="4" t="s">
        <v>278</v>
      </c>
    </row>
    <row r="281" spans="2:8" s="4" customFormat="1" x14ac:dyDescent="0.2">
      <c r="B281" s="5">
        <v>274</v>
      </c>
      <c r="C281" s="5">
        <v>1</v>
      </c>
      <c r="D281" s="5">
        <v>71</v>
      </c>
      <c r="E281" s="5">
        <f t="shared" si="5"/>
        <v>3</v>
      </c>
      <c r="F281" s="4" t="s">
        <v>1082</v>
      </c>
      <c r="H281" s="4" t="s">
        <v>279</v>
      </c>
    </row>
    <row r="282" spans="2:8" s="4" customFormat="1" x14ac:dyDescent="0.2">
      <c r="B282" s="5">
        <v>275</v>
      </c>
      <c r="C282" s="4">
        <v>1</v>
      </c>
      <c r="D282" s="4">
        <v>72</v>
      </c>
      <c r="E282" s="5">
        <f t="shared" si="5"/>
        <v>3</v>
      </c>
      <c r="F282" s="4" t="s">
        <v>1083</v>
      </c>
      <c r="H282" s="4" t="s">
        <v>280</v>
      </c>
    </row>
    <row r="283" spans="2:8" s="4" customFormat="1" x14ac:dyDescent="0.2">
      <c r="B283" s="5">
        <v>276</v>
      </c>
      <c r="C283" s="5">
        <v>1</v>
      </c>
      <c r="D283" s="5">
        <v>73</v>
      </c>
      <c r="E283" s="5">
        <f t="shared" si="5"/>
        <v>3</v>
      </c>
      <c r="F283" s="4" t="s">
        <v>1084</v>
      </c>
      <c r="H283" s="4" t="s">
        <v>281</v>
      </c>
    </row>
    <row r="284" spans="2:8" s="4" customFormat="1" x14ac:dyDescent="0.2">
      <c r="B284" s="5">
        <v>277</v>
      </c>
      <c r="C284" s="4">
        <v>1</v>
      </c>
      <c r="D284" s="4">
        <v>74</v>
      </c>
      <c r="E284" s="5">
        <f t="shared" si="5"/>
        <v>3</v>
      </c>
      <c r="F284" s="4" t="s">
        <v>1085</v>
      </c>
      <c r="H284" s="4" t="s">
        <v>282</v>
      </c>
    </row>
    <row r="285" spans="2:8" s="4" customFormat="1" x14ac:dyDescent="0.2">
      <c r="B285" s="5">
        <v>278</v>
      </c>
      <c r="C285" s="5">
        <v>1</v>
      </c>
      <c r="D285" s="5">
        <v>75</v>
      </c>
      <c r="E285" s="5">
        <f t="shared" si="5"/>
        <v>3</v>
      </c>
      <c r="F285" s="4" t="s">
        <v>1086</v>
      </c>
      <c r="H285" s="4" t="s">
        <v>283</v>
      </c>
    </row>
    <row r="286" spans="2:8" s="4" customFormat="1" x14ac:dyDescent="0.2">
      <c r="B286" s="5">
        <v>279</v>
      </c>
      <c r="C286" s="4">
        <v>1</v>
      </c>
      <c r="D286" s="4">
        <v>76</v>
      </c>
      <c r="E286" s="5">
        <f t="shared" si="5"/>
        <v>3</v>
      </c>
      <c r="F286" s="4" t="s">
        <v>1087</v>
      </c>
      <c r="H286" s="4" t="s">
        <v>284</v>
      </c>
    </row>
    <row r="287" spans="2:8" s="4" customFormat="1" x14ac:dyDescent="0.2">
      <c r="B287" s="5">
        <v>280</v>
      </c>
      <c r="C287" s="5">
        <v>1</v>
      </c>
      <c r="D287" s="5">
        <v>77</v>
      </c>
      <c r="E287" s="5">
        <f t="shared" si="5"/>
        <v>3</v>
      </c>
      <c r="F287" s="4" t="s">
        <v>1088</v>
      </c>
      <c r="H287" s="4" t="s">
        <v>285</v>
      </c>
    </row>
    <row r="288" spans="2:8" s="4" customFormat="1" x14ac:dyDescent="0.2">
      <c r="B288" s="5">
        <v>281</v>
      </c>
      <c r="C288" s="4">
        <v>1</v>
      </c>
      <c r="D288" s="4">
        <v>78</v>
      </c>
      <c r="E288" s="5">
        <f t="shared" si="5"/>
        <v>3</v>
      </c>
      <c r="F288" s="4" t="s">
        <v>1089</v>
      </c>
      <c r="H288" s="4" t="s">
        <v>286</v>
      </c>
    </row>
    <row r="289" spans="2:8" s="4" customFormat="1" x14ac:dyDescent="0.2">
      <c r="B289" s="5">
        <v>282</v>
      </c>
      <c r="C289" s="5">
        <v>1</v>
      </c>
      <c r="D289" s="5">
        <v>79</v>
      </c>
      <c r="E289" s="5">
        <f t="shared" si="5"/>
        <v>3</v>
      </c>
      <c r="F289" s="4" t="s">
        <v>1090</v>
      </c>
      <c r="H289" s="4" t="s">
        <v>287</v>
      </c>
    </row>
    <row r="290" spans="2:8" s="4" customFormat="1" x14ac:dyDescent="0.2">
      <c r="B290" s="5">
        <v>283</v>
      </c>
      <c r="C290" s="4">
        <v>1</v>
      </c>
      <c r="D290" s="4">
        <v>80</v>
      </c>
      <c r="E290" s="5">
        <f t="shared" si="5"/>
        <v>3</v>
      </c>
      <c r="F290" s="4" t="s">
        <v>1091</v>
      </c>
      <c r="H290" s="4" t="s">
        <v>288</v>
      </c>
    </row>
    <row r="291" spans="2:8" s="4" customFormat="1" x14ac:dyDescent="0.2">
      <c r="B291" s="5">
        <v>284</v>
      </c>
      <c r="C291" s="5">
        <v>1</v>
      </c>
      <c r="D291" s="5">
        <v>81</v>
      </c>
      <c r="E291" s="5">
        <f t="shared" si="5"/>
        <v>3</v>
      </c>
      <c r="F291" s="4" t="s">
        <v>1092</v>
      </c>
      <c r="H291" s="4" t="s">
        <v>289</v>
      </c>
    </row>
    <row r="292" spans="2:8" s="4" customFormat="1" x14ac:dyDescent="0.2">
      <c r="B292" s="5">
        <v>285</v>
      </c>
      <c r="C292" s="4">
        <v>1</v>
      </c>
      <c r="D292" s="4">
        <v>82</v>
      </c>
      <c r="E292" s="5">
        <f t="shared" si="5"/>
        <v>3</v>
      </c>
      <c r="F292" s="4" t="s">
        <v>1093</v>
      </c>
      <c r="H292" s="4" t="s">
        <v>290</v>
      </c>
    </row>
    <row r="293" spans="2:8" s="4" customFormat="1" x14ac:dyDescent="0.2">
      <c r="B293" s="5">
        <v>286</v>
      </c>
      <c r="C293" s="5">
        <v>1</v>
      </c>
      <c r="D293" s="5">
        <v>83</v>
      </c>
      <c r="E293" s="5">
        <f t="shared" si="5"/>
        <v>3</v>
      </c>
      <c r="F293" s="4" t="s">
        <v>1094</v>
      </c>
      <c r="H293" s="4" t="s">
        <v>291</v>
      </c>
    </row>
    <row r="294" spans="2:8" s="4" customFormat="1" x14ac:dyDescent="0.2">
      <c r="B294" s="5">
        <v>287</v>
      </c>
      <c r="C294" s="4">
        <v>1</v>
      </c>
      <c r="D294" s="4">
        <v>84</v>
      </c>
      <c r="E294" s="5">
        <f t="shared" si="5"/>
        <v>3</v>
      </c>
      <c r="F294" s="4" t="s">
        <v>1095</v>
      </c>
      <c r="H294" s="4" t="s">
        <v>292</v>
      </c>
    </row>
    <row r="295" spans="2:8" s="4" customFormat="1" x14ac:dyDescent="0.2">
      <c r="B295" s="5">
        <v>288</v>
      </c>
      <c r="C295" s="5">
        <v>1</v>
      </c>
      <c r="D295" s="5">
        <v>85</v>
      </c>
      <c r="E295" s="5">
        <f t="shared" si="5"/>
        <v>3</v>
      </c>
      <c r="F295" s="4" t="s">
        <v>1096</v>
      </c>
      <c r="H295" s="4" t="s">
        <v>293</v>
      </c>
    </row>
    <row r="296" spans="2:8" s="4" customFormat="1" x14ac:dyDescent="0.2">
      <c r="B296" s="5">
        <v>289</v>
      </c>
      <c r="C296" s="4">
        <v>1</v>
      </c>
      <c r="D296" s="4">
        <v>86</v>
      </c>
      <c r="E296" s="5">
        <f t="shared" si="5"/>
        <v>3</v>
      </c>
      <c r="F296" s="4" t="s">
        <v>1097</v>
      </c>
      <c r="H296" s="4" t="s">
        <v>294</v>
      </c>
    </row>
    <row r="297" spans="2:8" s="4" customFormat="1" x14ac:dyDescent="0.2">
      <c r="B297" s="5">
        <v>290</v>
      </c>
      <c r="C297" s="5">
        <v>1</v>
      </c>
      <c r="D297" s="5">
        <v>87</v>
      </c>
      <c r="E297" s="5">
        <f t="shared" si="5"/>
        <v>3</v>
      </c>
      <c r="F297" s="4" t="s">
        <v>1098</v>
      </c>
      <c r="H297" s="4" t="s">
        <v>295</v>
      </c>
    </row>
    <row r="298" spans="2:8" s="4" customFormat="1" x14ac:dyDescent="0.2">
      <c r="B298" s="5">
        <v>291</v>
      </c>
      <c r="C298" s="4">
        <v>1</v>
      </c>
      <c r="D298" s="4">
        <v>88</v>
      </c>
      <c r="E298" s="5">
        <f t="shared" si="5"/>
        <v>3</v>
      </c>
      <c r="F298" s="4" t="s">
        <v>1099</v>
      </c>
      <c r="H298" s="4" t="s">
        <v>296</v>
      </c>
    </row>
    <row r="299" spans="2:8" s="4" customFormat="1" x14ac:dyDescent="0.2">
      <c r="B299" s="5">
        <v>292</v>
      </c>
      <c r="C299" s="5">
        <v>1</v>
      </c>
      <c r="D299" s="5">
        <v>89</v>
      </c>
      <c r="E299" s="5">
        <f t="shared" si="5"/>
        <v>3</v>
      </c>
      <c r="F299" s="4" t="s">
        <v>1100</v>
      </c>
      <c r="H299" s="4" t="s">
        <v>297</v>
      </c>
    </row>
    <row r="300" spans="2:8" s="4" customFormat="1" x14ac:dyDescent="0.2">
      <c r="B300" s="5">
        <v>293</v>
      </c>
      <c r="C300" s="4">
        <v>1</v>
      </c>
      <c r="D300" s="4">
        <v>90</v>
      </c>
      <c r="E300" s="5">
        <f t="shared" si="5"/>
        <v>3</v>
      </c>
      <c r="F300" s="4" t="s">
        <v>1101</v>
      </c>
      <c r="H300" s="4" t="s">
        <v>298</v>
      </c>
    </row>
    <row r="301" spans="2:8" s="4" customFormat="1" x14ac:dyDescent="0.2">
      <c r="B301" s="5">
        <v>294</v>
      </c>
      <c r="C301" s="5">
        <v>1</v>
      </c>
      <c r="D301" s="5">
        <v>91</v>
      </c>
      <c r="E301" s="5">
        <f t="shared" si="5"/>
        <v>3</v>
      </c>
      <c r="F301" s="4" t="s">
        <v>1102</v>
      </c>
      <c r="H301" s="4" t="s">
        <v>299</v>
      </c>
    </row>
    <row r="302" spans="2:8" s="4" customFormat="1" x14ac:dyDescent="0.2">
      <c r="B302" s="5">
        <v>295</v>
      </c>
      <c r="C302" s="4">
        <v>1</v>
      </c>
      <c r="D302" s="4">
        <v>92</v>
      </c>
      <c r="E302" s="5">
        <f t="shared" si="5"/>
        <v>3</v>
      </c>
      <c r="F302" s="4" t="s">
        <v>1103</v>
      </c>
      <c r="H302" s="4" t="s">
        <v>300</v>
      </c>
    </row>
    <row r="303" spans="2:8" s="4" customFormat="1" x14ac:dyDescent="0.2">
      <c r="B303" s="5">
        <v>296</v>
      </c>
      <c r="C303" s="5">
        <v>1</v>
      </c>
      <c r="D303" s="5">
        <v>93</v>
      </c>
      <c r="E303" s="5">
        <f t="shared" si="5"/>
        <v>3</v>
      </c>
      <c r="F303" s="4" t="s">
        <v>1104</v>
      </c>
      <c r="H303" s="4" t="s">
        <v>301</v>
      </c>
    </row>
    <row r="304" spans="2:8" s="4" customFormat="1" x14ac:dyDescent="0.2">
      <c r="B304" s="5">
        <v>297</v>
      </c>
      <c r="C304" s="4">
        <v>1</v>
      </c>
      <c r="D304" s="4">
        <v>94</v>
      </c>
      <c r="E304" s="5">
        <f t="shared" si="5"/>
        <v>3</v>
      </c>
      <c r="F304" s="4" t="s">
        <v>1105</v>
      </c>
      <c r="H304" s="4" t="s">
        <v>302</v>
      </c>
    </row>
    <row r="305" spans="2:8" s="4" customFormat="1" x14ac:dyDescent="0.2">
      <c r="B305" s="5">
        <v>298</v>
      </c>
      <c r="C305" s="5">
        <v>1</v>
      </c>
      <c r="D305" s="5">
        <v>95</v>
      </c>
      <c r="E305" s="5">
        <f t="shared" si="5"/>
        <v>3</v>
      </c>
      <c r="F305" s="4" t="s">
        <v>1106</v>
      </c>
      <c r="H305" s="4" t="s">
        <v>303</v>
      </c>
    </row>
    <row r="306" spans="2:8" s="4" customFormat="1" x14ac:dyDescent="0.2">
      <c r="B306" s="5">
        <v>299</v>
      </c>
      <c r="C306" s="4">
        <v>1</v>
      </c>
      <c r="D306" s="4">
        <v>96</v>
      </c>
      <c r="E306" s="5">
        <f t="shared" si="5"/>
        <v>3</v>
      </c>
      <c r="F306" s="4" t="s">
        <v>1107</v>
      </c>
      <c r="H306" s="4" t="s">
        <v>304</v>
      </c>
    </row>
    <row r="307" spans="2:8" s="4" customFormat="1" x14ac:dyDescent="0.2">
      <c r="B307" s="5">
        <v>300</v>
      </c>
      <c r="C307" s="5">
        <v>1</v>
      </c>
      <c r="D307" s="5">
        <v>97</v>
      </c>
      <c r="E307" s="5">
        <f t="shared" si="5"/>
        <v>3</v>
      </c>
      <c r="F307" s="4" t="s">
        <v>1108</v>
      </c>
      <c r="H307" s="4" t="s">
        <v>305</v>
      </c>
    </row>
    <row r="308" spans="2:8" s="4" customFormat="1" x14ac:dyDescent="0.2">
      <c r="B308" s="5">
        <v>301</v>
      </c>
      <c r="C308" s="4">
        <v>1</v>
      </c>
      <c r="D308" s="4">
        <v>98</v>
      </c>
      <c r="E308" s="5">
        <f t="shared" si="5"/>
        <v>3</v>
      </c>
      <c r="F308" s="4" t="s">
        <v>1109</v>
      </c>
      <c r="H308" s="4" t="s">
        <v>306</v>
      </c>
    </row>
    <row r="309" spans="2:8" s="4" customFormat="1" x14ac:dyDescent="0.2">
      <c r="B309" s="5">
        <v>302</v>
      </c>
      <c r="C309" s="5">
        <v>1</v>
      </c>
      <c r="D309" s="5">
        <v>99</v>
      </c>
      <c r="E309" s="5">
        <f t="shared" si="5"/>
        <v>3</v>
      </c>
      <c r="F309" s="4" t="s">
        <v>1110</v>
      </c>
      <c r="H309" s="4" t="s">
        <v>307</v>
      </c>
    </row>
    <row r="310" spans="2:8" s="4" customFormat="1" x14ac:dyDescent="0.2">
      <c r="B310" s="5">
        <v>303</v>
      </c>
      <c r="C310" s="4">
        <v>1</v>
      </c>
      <c r="D310" s="4">
        <v>100</v>
      </c>
      <c r="E310" s="5">
        <f t="shared" si="5"/>
        <v>3</v>
      </c>
      <c r="F310" s="4" t="s">
        <v>1111</v>
      </c>
    </row>
    <row r="311" spans="2:8" x14ac:dyDescent="0.2">
      <c r="B311" s="5">
        <v>304</v>
      </c>
      <c r="C311" s="5">
        <v>1</v>
      </c>
      <c r="D311" s="5">
        <v>0</v>
      </c>
      <c r="E311" s="5">
        <f t="shared" ref="E311:E342" si="6">E210+1</f>
        <v>4</v>
      </c>
      <c r="F311" s="5" t="s">
        <v>911</v>
      </c>
      <c r="H311" s="5" t="s">
        <v>209</v>
      </c>
    </row>
    <row r="312" spans="2:8" x14ac:dyDescent="0.2">
      <c r="B312" s="5">
        <v>305</v>
      </c>
      <c r="C312" s="5">
        <v>1</v>
      </c>
      <c r="D312" s="5">
        <v>1</v>
      </c>
      <c r="E312" s="5">
        <f t="shared" si="6"/>
        <v>4</v>
      </c>
      <c r="F312" s="5" t="s">
        <v>912</v>
      </c>
      <c r="H312" s="5" t="s">
        <v>210</v>
      </c>
    </row>
    <row r="313" spans="2:8" x14ac:dyDescent="0.2">
      <c r="B313" s="5">
        <v>306</v>
      </c>
      <c r="C313" s="5">
        <v>1</v>
      </c>
      <c r="D313" s="5">
        <v>2</v>
      </c>
      <c r="E313" s="5">
        <f t="shared" si="6"/>
        <v>4</v>
      </c>
      <c r="F313" s="5" t="s">
        <v>913</v>
      </c>
      <c r="H313" s="5" t="s">
        <v>211</v>
      </c>
    </row>
    <row r="314" spans="2:8" x14ac:dyDescent="0.2">
      <c r="B314" s="5">
        <v>307</v>
      </c>
      <c r="C314" s="5">
        <v>1</v>
      </c>
      <c r="D314" s="5">
        <v>3</v>
      </c>
      <c r="E314" s="5">
        <f t="shared" si="6"/>
        <v>4</v>
      </c>
      <c r="F314" s="5" t="s">
        <v>914</v>
      </c>
      <c r="H314" s="5" t="s">
        <v>212</v>
      </c>
    </row>
    <row r="315" spans="2:8" x14ac:dyDescent="0.2">
      <c r="B315" s="5">
        <v>308</v>
      </c>
      <c r="C315" s="5">
        <v>1</v>
      </c>
      <c r="D315" s="5">
        <v>4</v>
      </c>
      <c r="E315" s="5">
        <f t="shared" si="6"/>
        <v>4</v>
      </c>
      <c r="F315" s="5" t="s">
        <v>915</v>
      </c>
      <c r="H315" s="5" t="s">
        <v>213</v>
      </c>
    </row>
    <row r="316" spans="2:8" x14ac:dyDescent="0.2">
      <c r="B316" s="5">
        <v>309</v>
      </c>
      <c r="C316" s="5">
        <v>1</v>
      </c>
      <c r="D316" s="5">
        <v>5</v>
      </c>
      <c r="E316" s="5">
        <f t="shared" si="6"/>
        <v>4</v>
      </c>
      <c r="F316" s="5" t="s">
        <v>916</v>
      </c>
      <c r="H316" s="5" t="s">
        <v>214</v>
      </c>
    </row>
    <row r="317" spans="2:8" x14ac:dyDescent="0.2">
      <c r="B317" s="5">
        <v>310</v>
      </c>
      <c r="C317" s="5">
        <v>1</v>
      </c>
      <c r="D317" s="5">
        <v>6</v>
      </c>
      <c r="E317" s="5">
        <f t="shared" si="6"/>
        <v>4</v>
      </c>
      <c r="F317" s="5" t="s">
        <v>917</v>
      </c>
      <c r="H317" s="5" t="s">
        <v>215</v>
      </c>
    </row>
    <row r="318" spans="2:8" x14ac:dyDescent="0.2">
      <c r="B318" s="5">
        <v>311</v>
      </c>
      <c r="C318" s="5">
        <v>1</v>
      </c>
      <c r="D318" s="5">
        <v>7</v>
      </c>
      <c r="E318" s="5">
        <f t="shared" si="6"/>
        <v>4</v>
      </c>
      <c r="F318" s="5" t="s">
        <v>918</v>
      </c>
      <c r="H318" s="5" t="s">
        <v>216</v>
      </c>
    </row>
    <row r="319" spans="2:8" x14ac:dyDescent="0.2">
      <c r="B319" s="5">
        <v>312</v>
      </c>
      <c r="C319" s="5">
        <v>1</v>
      </c>
      <c r="D319" s="5">
        <v>8</v>
      </c>
      <c r="E319" s="5">
        <f t="shared" si="6"/>
        <v>4</v>
      </c>
      <c r="F319" s="5" t="s">
        <v>919</v>
      </c>
      <c r="H319" s="5" t="s">
        <v>20</v>
      </c>
    </row>
    <row r="320" spans="2:8" x14ac:dyDescent="0.2">
      <c r="B320" s="5">
        <v>313</v>
      </c>
      <c r="C320" s="5">
        <v>1</v>
      </c>
      <c r="D320" s="5">
        <v>9</v>
      </c>
      <c r="E320" s="5">
        <f t="shared" si="6"/>
        <v>4</v>
      </c>
      <c r="F320" s="5" t="s">
        <v>920</v>
      </c>
      <c r="H320" s="5" t="s">
        <v>217</v>
      </c>
    </row>
    <row r="321" spans="2:8" x14ac:dyDescent="0.2">
      <c r="B321" s="5">
        <v>314</v>
      </c>
      <c r="C321" s="5">
        <v>1</v>
      </c>
      <c r="D321" s="5">
        <v>10</v>
      </c>
      <c r="E321" s="5">
        <f t="shared" si="6"/>
        <v>4</v>
      </c>
      <c r="F321" s="5" t="s">
        <v>921</v>
      </c>
      <c r="H321" s="5" t="s">
        <v>218</v>
      </c>
    </row>
    <row r="322" spans="2:8" x14ac:dyDescent="0.2">
      <c r="B322" s="5">
        <v>315</v>
      </c>
      <c r="C322" s="5">
        <v>1</v>
      </c>
      <c r="D322" s="5">
        <v>11</v>
      </c>
      <c r="E322" s="5">
        <f t="shared" si="6"/>
        <v>4</v>
      </c>
      <c r="F322" s="5" t="s">
        <v>922</v>
      </c>
      <c r="H322" s="5" t="s">
        <v>219</v>
      </c>
    </row>
    <row r="323" spans="2:8" x14ac:dyDescent="0.2">
      <c r="B323" s="5">
        <v>316</v>
      </c>
      <c r="C323" s="5">
        <v>1</v>
      </c>
      <c r="D323" s="5">
        <v>12</v>
      </c>
      <c r="E323" s="5">
        <f t="shared" si="6"/>
        <v>4</v>
      </c>
      <c r="F323" s="5" t="s">
        <v>923</v>
      </c>
      <c r="H323" s="5" t="s">
        <v>220</v>
      </c>
    </row>
    <row r="324" spans="2:8" x14ac:dyDescent="0.2">
      <c r="B324" s="5">
        <v>317</v>
      </c>
      <c r="C324" s="5">
        <v>1</v>
      </c>
      <c r="D324" s="5">
        <v>13</v>
      </c>
      <c r="E324" s="5">
        <f t="shared" si="6"/>
        <v>4</v>
      </c>
      <c r="F324" s="5" t="s">
        <v>924</v>
      </c>
      <c r="H324" s="5" t="s">
        <v>221</v>
      </c>
    </row>
    <row r="325" spans="2:8" x14ac:dyDescent="0.2">
      <c r="B325" s="5">
        <v>318</v>
      </c>
      <c r="C325" s="5">
        <v>1</v>
      </c>
      <c r="D325" s="5">
        <v>14</v>
      </c>
      <c r="E325" s="5">
        <f t="shared" si="6"/>
        <v>4</v>
      </c>
      <c r="F325" s="5" t="s">
        <v>925</v>
      </c>
      <c r="H325" s="5" t="s">
        <v>222</v>
      </c>
    </row>
    <row r="326" spans="2:8" x14ac:dyDescent="0.2">
      <c r="B326" s="5">
        <v>319</v>
      </c>
      <c r="C326" s="5">
        <v>1</v>
      </c>
      <c r="D326" s="5">
        <v>15</v>
      </c>
      <c r="E326" s="5">
        <f t="shared" si="6"/>
        <v>4</v>
      </c>
      <c r="F326" s="5" t="s">
        <v>926</v>
      </c>
      <c r="H326" s="5" t="s">
        <v>223</v>
      </c>
    </row>
    <row r="327" spans="2:8" x14ac:dyDescent="0.2">
      <c r="B327" s="5">
        <v>320</v>
      </c>
      <c r="C327" s="5">
        <v>1</v>
      </c>
      <c r="D327" s="5">
        <v>16</v>
      </c>
      <c r="E327" s="5">
        <f t="shared" si="6"/>
        <v>4</v>
      </c>
      <c r="F327" s="5" t="s">
        <v>927</v>
      </c>
      <c r="H327" s="5" t="s">
        <v>224</v>
      </c>
    </row>
    <row r="328" spans="2:8" x14ac:dyDescent="0.2">
      <c r="B328" s="5">
        <v>321</v>
      </c>
      <c r="C328" s="5">
        <v>1</v>
      </c>
      <c r="D328" s="5">
        <v>17</v>
      </c>
      <c r="E328" s="5">
        <f t="shared" si="6"/>
        <v>4</v>
      </c>
      <c r="F328" s="5" t="s">
        <v>928</v>
      </c>
      <c r="H328" s="5" t="s">
        <v>225</v>
      </c>
    </row>
    <row r="329" spans="2:8" x14ac:dyDescent="0.2">
      <c r="B329" s="5">
        <v>322</v>
      </c>
      <c r="C329" s="5">
        <v>1</v>
      </c>
      <c r="D329" s="5">
        <v>18</v>
      </c>
      <c r="E329" s="5">
        <f t="shared" si="6"/>
        <v>4</v>
      </c>
      <c r="F329" s="5" t="s">
        <v>929</v>
      </c>
      <c r="H329" s="5" t="s">
        <v>226</v>
      </c>
    </row>
    <row r="330" spans="2:8" x14ac:dyDescent="0.2">
      <c r="B330" s="5">
        <v>323</v>
      </c>
      <c r="C330" s="5">
        <v>1</v>
      </c>
      <c r="D330" s="5">
        <v>19</v>
      </c>
      <c r="E330" s="5">
        <f t="shared" si="6"/>
        <v>4</v>
      </c>
      <c r="F330" s="5" t="s">
        <v>930</v>
      </c>
      <c r="H330" s="5" t="s">
        <v>227</v>
      </c>
    </row>
    <row r="331" spans="2:8" x14ac:dyDescent="0.2">
      <c r="B331" s="5">
        <v>324</v>
      </c>
      <c r="C331" s="5">
        <v>1</v>
      </c>
      <c r="D331" s="5">
        <v>20</v>
      </c>
      <c r="E331" s="5">
        <f t="shared" si="6"/>
        <v>4</v>
      </c>
      <c r="F331" s="5" t="s">
        <v>931</v>
      </c>
      <c r="H331" s="5" t="s">
        <v>228</v>
      </c>
    </row>
    <row r="332" spans="2:8" x14ac:dyDescent="0.2">
      <c r="B332" s="5">
        <v>325</v>
      </c>
      <c r="C332" s="5">
        <v>1</v>
      </c>
      <c r="D332" s="5">
        <v>21</v>
      </c>
      <c r="E332" s="5">
        <f t="shared" si="6"/>
        <v>4</v>
      </c>
      <c r="F332" s="5" t="s">
        <v>932</v>
      </c>
      <c r="H332" s="5" t="s">
        <v>229</v>
      </c>
    </row>
    <row r="333" spans="2:8" x14ac:dyDescent="0.2">
      <c r="B333" s="5">
        <v>326</v>
      </c>
      <c r="C333" s="5">
        <v>1</v>
      </c>
      <c r="D333" s="5">
        <v>22</v>
      </c>
      <c r="E333" s="5">
        <f t="shared" si="6"/>
        <v>4</v>
      </c>
      <c r="F333" s="5" t="s">
        <v>933</v>
      </c>
      <c r="H333" s="5" t="s">
        <v>230</v>
      </c>
    </row>
    <row r="334" spans="2:8" x14ac:dyDescent="0.2">
      <c r="B334" s="5">
        <v>327</v>
      </c>
      <c r="C334" s="5">
        <v>1</v>
      </c>
      <c r="D334" s="5">
        <v>23</v>
      </c>
      <c r="E334" s="5">
        <f t="shared" si="6"/>
        <v>4</v>
      </c>
      <c r="F334" s="5" t="s">
        <v>934</v>
      </c>
      <c r="H334" s="5" t="s">
        <v>231</v>
      </c>
    </row>
    <row r="335" spans="2:8" x14ac:dyDescent="0.2">
      <c r="B335" s="5">
        <v>328</v>
      </c>
      <c r="C335" s="5">
        <v>1</v>
      </c>
      <c r="D335" s="5">
        <v>24</v>
      </c>
      <c r="E335" s="5">
        <f t="shared" si="6"/>
        <v>4</v>
      </c>
      <c r="F335" s="5" t="s">
        <v>935</v>
      </c>
      <c r="H335" s="5" t="s">
        <v>232</v>
      </c>
    </row>
    <row r="336" spans="2:8" x14ac:dyDescent="0.2">
      <c r="B336" s="5">
        <v>329</v>
      </c>
      <c r="C336" s="5">
        <v>1</v>
      </c>
      <c r="D336" s="5">
        <v>25</v>
      </c>
      <c r="E336" s="5">
        <f t="shared" si="6"/>
        <v>4</v>
      </c>
      <c r="F336" s="5" t="s">
        <v>936</v>
      </c>
      <c r="H336" s="5" t="s">
        <v>233</v>
      </c>
    </row>
    <row r="337" spans="2:8" x14ac:dyDescent="0.2">
      <c r="B337" s="5">
        <v>330</v>
      </c>
      <c r="C337" s="5">
        <v>1</v>
      </c>
      <c r="D337" s="5">
        <v>26</v>
      </c>
      <c r="E337" s="5">
        <f t="shared" si="6"/>
        <v>4</v>
      </c>
      <c r="F337" s="5" t="s">
        <v>937</v>
      </c>
      <c r="H337" s="5" t="s">
        <v>234</v>
      </c>
    </row>
    <row r="338" spans="2:8" x14ac:dyDescent="0.2">
      <c r="B338" s="5">
        <v>331</v>
      </c>
      <c r="C338" s="5">
        <v>1</v>
      </c>
      <c r="D338" s="5">
        <v>27</v>
      </c>
      <c r="E338" s="5">
        <f t="shared" si="6"/>
        <v>4</v>
      </c>
      <c r="F338" s="5" t="s">
        <v>938</v>
      </c>
      <c r="H338" s="5" t="s">
        <v>235</v>
      </c>
    </row>
    <row r="339" spans="2:8" x14ac:dyDescent="0.2">
      <c r="B339" s="5">
        <v>332</v>
      </c>
      <c r="C339" s="5">
        <v>1</v>
      </c>
      <c r="D339" s="5">
        <v>28</v>
      </c>
      <c r="E339" s="5">
        <f t="shared" si="6"/>
        <v>4</v>
      </c>
      <c r="F339" s="5" t="s">
        <v>939</v>
      </c>
      <c r="H339" s="5" t="s">
        <v>236</v>
      </c>
    </row>
    <row r="340" spans="2:8" x14ac:dyDescent="0.2">
      <c r="B340" s="5">
        <v>333</v>
      </c>
      <c r="C340" s="5">
        <v>1</v>
      </c>
      <c r="D340" s="5">
        <v>29</v>
      </c>
      <c r="E340" s="5">
        <f t="shared" si="6"/>
        <v>4</v>
      </c>
      <c r="F340" s="5" t="s">
        <v>940</v>
      </c>
      <c r="H340" s="5" t="s">
        <v>237</v>
      </c>
    </row>
    <row r="341" spans="2:8" x14ac:dyDescent="0.2">
      <c r="B341" s="5">
        <v>334</v>
      </c>
      <c r="C341" s="5">
        <v>1</v>
      </c>
      <c r="D341" s="5">
        <v>30</v>
      </c>
      <c r="E341" s="5">
        <f t="shared" si="6"/>
        <v>4</v>
      </c>
      <c r="F341" s="5" t="s">
        <v>941</v>
      </c>
      <c r="H341" s="5" t="s">
        <v>238</v>
      </c>
    </row>
    <row r="342" spans="2:8" x14ac:dyDescent="0.2">
      <c r="B342" s="5">
        <v>335</v>
      </c>
      <c r="C342" s="5">
        <v>1</v>
      </c>
      <c r="D342" s="5">
        <v>31</v>
      </c>
      <c r="E342" s="5">
        <f t="shared" si="6"/>
        <v>4</v>
      </c>
      <c r="F342" s="5" t="s">
        <v>942</v>
      </c>
      <c r="H342" s="5" t="s">
        <v>239</v>
      </c>
    </row>
    <row r="343" spans="2:8" x14ac:dyDescent="0.2">
      <c r="B343" s="5">
        <v>336</v>
      </c>
      <c r="C343" s="5">
        <v>1</v>
      </c>
      <c r="D343" s="5">
        <v>32</v>
      </c>
      <c r="E343" s="5">
        <f t="shared" ref="E343:E361" si="7">E242+1</f>
        <v>4</v>
      </c>
      <c r="F343" s="5" t="s">
        <v>943</v>
      </c>
      <c r="H343" s="5" t="s">
        <v>240</v>
      </c>
    </row>
    <row r="344" spans="2:8" x14ac:dyDescent="0.2">
      <c r="B344" s="5">
        <v>337</v>
      </c>
      <c r="C344" s="5">
        <v>1</v>
      </c>
      <c r="D344" s="5">
        <v>33</v>
      </c>
      <c r="E344" s="5">
        <f t="shared" si="7"/>
        <v>4</v>
      </c>
      <c r="F344" s="5" t="s">
        <v>944</v>
      </c>
      <c r="H344" s="5" t="s">
        <v>241</v>
      </c>
    </row>
    <row r="345" spans="2:8" x14ac:dyDescent="0.2">
      <c r="B345" s="5">
        <v>338</v>
      </c>
      <c r="C345" s="5">
        <v>1</v>
      </c>
      <c r="D345" s="5">
        <v>34</v>
      </c>
      <c r="E345" s="5">
        <f t="shared" si="7"/>
        <v>4</v>
      </c>
      <c r="F345" s="5" t="s">
        <v>945</v>
      </c>
      <c r="H345" s="5" t="s">
        <v>242</v>
      </c>
    </row>
    <row r="346" spans="2:8" x14ac:dyDescent="0.2">
      <c r="B346" s="5">
        <v>339</v>
      </c>
      <c r="C346" s="5">
        <v>1</v>
      </c>
      <c r="D346" s="5">
        <v>35</v>
      </c>
      <c r="E346" s="5">
        <f t="shared" si="7"/>
        <v>4</v>
      </c>
      <c r="F346" s="5" t="s">
        <v>946</v>
      </c>
      <c r="H346" s="5" t="s">
        <v>243</v>
      </c>
    </row>
    <row r="347" spans="2:8" x14ac:dyDescent="0.2">
      <c r="B347" s="5">
        <v>340</v>
      </c>
      <c r="C347" s="5">
        <v>1</v>
      </c>
      <c r="D347" s="5">
        <v>36</v>
      </c>
      <c r="E347" s="5">
        <f t="shared" si="7"/>
        <v>4</v>
      </c>
      <c r="F347" s="5" t="s">
        <v>947</v>
      </c>
      <c r="H347" s="5" t="s">
        <v>244</v>
      </c>
    </row>
    <row r="348" spans="2:8" x14ac:dyDescent="0.2">
      <c r="B348" s="5">
        <v>341</v>
      </c>
      <c r="C348" s="5">
        <v>1</v>
      </c>
      <c r="D348" s="5">
        <v>37</v>
      </c>
      <c r="E348" s="5">
        <f t="shared" si="7"/>
        <v>4</v>
      </c>
      <c r="F348" s="5" t="s">
        <v>948</v>
      </c>
      <c r="H348" s="5" t="s">
        <v>245</v>
      </c>
    </row>
    <row r="349" spans="2:8" x14ac:dyDescent="0.2">
      <c r="B349" s="5">
        <v>342</v>
      </c>
      <c r="C349" s="5">
        <v>1</v>
      </c>
      <c r="D349" s="5">
        <v>38</v>
      </c>
      <c r="E349" s="5">
        <f t="shared" si="7"/>
        <v>4</v>
      </c>
      <c r="F349" s="5" t="s">
        <v>949</v>
      </c>
      <c r="H349" s="5" t="s">
        <v>246</v>
      </c>
    </row>
    <row r="350" spans="2:8" x14ac:dyDescent="0.2">
      <c r="B350" s="5">
        <v>343</v>
      </c>
      <c r="C350" s="5">
        <v>1</v>
      </c>
      <c r="D350" s="5">
        <v>39</v>
      </c>
      <c r="E350" s="5">
        <f t="shared" si="7"/>
        <v>4</v>
      </c>
      <c r="F350" s="5" t="s">
        <v>950</v>
      </c>
      <c r="H350" s="5" t="s">
        <v>247</v>
      </c>
    </row>
    <row r="351" spans="2:8" x14ac:dyDescent="0.2">
      <c r="B351" s="5">
        <v>344</v>
      </c>
      <c r="C351" s="5">
        <v>1</v>
      </c>
      <c r="D351" s="5">
        <v>40</v>
      </c>
      <c r="E351" s="5">
        <f t="shared" si="7"/>
        <v>4</v>
      </c>
      <c r="F351" s="5" t="s">
        <v>951</v>
      </c>
      <c r="H351" s="5" t="s">
        <v>248</v>
      </c>
    </row>
    <row r="352" spans="2:8" x14ac:dyDescent="0.2">
      <c r="B352" s="5">
        <v>345</v>
      </c>
      <c r="C352" s="5">
        <v>1</v>
      </c>
      <c r="D352" s="5">
        <v>41</v>
      </c>
      <c r="E352" s="5">
        <f t="shared" si="7"/>
        <v>4</v>
      </c>
      <c r="F352" s="5" t="s">
        <v>952</v>
      </c>
      <c r="H352" s="5" t="s">
        <v>249</v>
      </c>
    </row>
    <row r="353" spans="2:8" x14ac:dyDescent="0.2">
      <c r="B353" s="5">
        <v>346</v>
      </c>
      <c r="C353" s="5">
        <v>1</v>
      </c>
      <c r="D353" s="5">
        <v>42</v>
      </c>
      <c r="E353" s="5">
        <f t="shared" si="7"/>
        <v>4</v>
      </c>
      <c r="F353" s="5" t="s">
        <v>953</v>
      </c>
      <c r="H353" s="5" t="s">
        <v>250</v>
      </c>
    </row>
    <row r="354" spans="2:8" x14ac:dyDescent="0.2">
      <c r="B354" s="5">
        <v>347</v>
      </c>
      <c r="C354" s="5">
        <v>1</v>
      </c>
      <c r="D354" s="5">
        <v>43</v>
      </c>
      <c r="E354" s="5">
        <f t="shared" si="7"/>
        <v>4</v>
      </c>
      <c r="F354" s="5" t="s">
        <v>954</v>
      </c>
      <c r="H354" s="5" t="s">
        <v>251</v>
      </c>
    </row>
    <row r="355" spans="2:8" x14ac:dyDescent="0.2">
      <c r="B355" s="5">
        <v>348</v>
      </c>
      <c r="C355" s="5">
        <v>1</v>
      </c>
      <c r="D355" s="5">
        <v>44</v>
      </c>
      <c r="E355" s="5">
        <f t="shared" si="7"/>
        <v>4</v>
      </c>
      <c r="F355" s="5" t="s">
        <v>955</v>
      </c>
      <c r="H355" s="5" t="s">
        <v>252</v>
      </c>
    </row>
    <row r="356" spans="2:8" x14ac:dyDescent="0.2">
      <c r="B356" s="5">
        <v>349</v>
      </c>
      <c r="C356" s="5">
        <v>1</v>
      </c>
      <c r="D356" s="5">
        <v>45</v>
      </c>
      <c r="E356" s="5">
        <f t="shared" si="7"/>
        <v>4</v>
      </c>
      <c r="F356" s="5" t="s">
        <v>956</v>
      </c>
      <c r="H356" s="5" t="s">
        <v>253</v>
      </c>
    </row>
    <row r="357" spans="2:8" x14ac:dyDescent="0.2">
      <c r="B357" s="5">
        <v>350</v>
      </c>
      <c r="C357" s="5">
        <v>1</v>
      </c>
      <c r="D357" s="5">
        <v>46</v>
      </c>
      <c r="E357" s="5">
        <f t="shared" si="7"/>
        <v>4</v>
      </c>
      <c r="F357" s="5" t="s">
        <v>957</v>
      </c>
      <c r="H357" s="5" t="s">
        <v>254</v>
      </c>
    </row>
    <row r="358" spans="2:8" x14ac:dyDescent="0.2">
      <c r="B358" s="5">
        <v>351</v>
      </c>
      <c r="C358" s="5">
        <v>1</v>
      </c>
      <c r="D358" s="5">
        <v>47</v>
      </c>
      <c r="E358" s="5">
        <f t="shared" si="7"/>
        <v>4</v>
      </c>
      <c r="F358" s="5" t="s">
        <v>958</v>
      </c>
      <c r="H358" s="5" t="s">
        <v>255</v>
      </c>
    </row>
    <row r="359" spans="2:8" x14ac:dyDescent="0.2">
      <c r="B359" s="5">
        <v>352</v>
      </c>
      <c r="C359" s="5">
        <v>1</v>
      </c>
      <c r="D359" s="5">
        <v>48</v>
      </c>
      <c r="E359" s="5">
        <f t="shared" si="7"/>
        <v>4</v>
      </c>
      <c r="F359" s="5" t="s">
        <v>959</v>
      </c>
      <c r="H359" s="5" t="s">
        <v>256</v>
      </c>
    </row>
    <row r="360" spans="2:8" x14ac:dyDescent="0.2">
      <c r="B360" s="5">
        <v>353</v>
      </c>
      <c r="C360" s="5">
        <v>1</v>
      </c>
      <c r="D360" s="5">
        <v>49</v>
      </c>
      <c r="E360" s="5">
        <f t="shared" si="7"/>
        <v>4</v>
      </c>
      <c r="F360" s="5" t="s">
        <v>960</v>
      </c>
      <c r="H360" s="5" t="s">
        <v>257</v>
      </c>
    </row>
    <row r="361" spans="2:8" s="4" customFormat="1" x14ac:dyDescent="0.2">
      <c r="B361" s="5">
        <v>354</v>
      </c>
      <c r="C361" s="4">
        <v>1</v>
      </c>
      <c r="D361" s="4">
        <v>50</v>
      </c>
      <c r="E361" s="5">
        <f t="shared" si="7"/>
        <v>4</v>
      </c>
      <c r="F361" s="4" t="s">
        <v>961</v>
      </c>
      <c r="H361" s="4" t="s">
        <v>258</v>
      </c>
    </row>
    <row r="362" spans="2:8" s="4" customFormat="1" x14ac:dyDescent="0.2">
      <c r="B362" s="5">
        <v>355</v>
      </c>
      <c r="C362" s="5">
        <v>1</v>
      </c>
      <c r="D362" s="5">
        <v>51</v>
      </c>
      <c r="E362" s="5">
        <f t="shared" ref="E362:E411" si="8">E261+1</f>
        <v>4</v>
      </c>
      <c r="F362" s="4" t="s">
        <v>962</v>
      </c>
      <c r="H362" s="4" t="s">
        <v>259</v>
      </c>
    </row>
    <row r="363" spans="2:8" s="4" customFormat="1" x14ac:dyDescent="0.2">
      <c r="B363" s="5">
        <v>356</v>
      </c>
      <c r="C363" s="4">
        <v>1</v>
      </c>
      <c r="D363" s="4">
        <v>52</v>
      </c>
      <c r="E363" s="5">
        <f t="shared" si="8"/>
        <v>4</v>
      </c>
      <c r="F363" s="4" t="s">
        <v>963</v>
      </c>
      <c r="H363" s="4" t="s">
        <v>260</v>
      </c>
    </row>
    <row r="364" spans="2:8" s="4" customFormat="1" x14ac:dyDescent="0.2">
      <c r="B364" s="5">
        <v>357</v>
      </c>
      <c r="C364" s="5">
        <v>1</v>
      </c>
      <c r="D364" s="5">
        <v>53</v>
      </c>
      <c r="E364" s="5">
        <f t="shared" si="8"/>
        <v>4</v>
      </c>
      <c r="F364" s="4" t="s">
        <v>964</v>
      </c>
      <c r="H364" s="4" t="s">
        <v>261</v>
      </c>
    </row>
    <row r="365" spans="2:8" s="4" customFormat="1" x14ac:dyDescent="0.2">
      <c r="B365" s="5">
        <v>358</v>
      </c>
      <c r="C365" s="4">
        <v>1</v>
      </c>
      <c r="D365" s="4">
        <v>54</v>
      </c>
      <c r="E365" s="5">
        <f t="shared" si="8"/>
        <v>4</v>
      </c>
      <c r="F365" s="4" t="s">
        <v>965</v>
      </c>
      <c r="H365" s="4" t="s">
        <v>262</v>
      </c>
    </row>
    <row r="366" spans="2:8" s="4" customFormat="1" x14ac:dyDescent="0.2">
      <c r="B366" s="5">
        <v>359</v>
      </c>
      <c r="C366" s="5">
        <v>1</v>
      </c>
      <c r="D366" s="5">
        <v>55</v>
      </c>
      <c r="E366" s="5">
        <f t="shared" si="8"/>
        <v>4</v>
      </c>
      <c r="F366" s="4" t="s">
        <v>966</v>
      </c>
      <c r="H366" s="4" t="s">
        <v>263</v>
      </c>
    </row>
    <row r="367" spans="2:8" s="4" customFormat="1" x14ac:dyDescent="0.2">
      <c r="B367" s="5">
        <v>360</v>
      </c>
      <c r="C367" s="4">
        <v>1</v>
      </c>
      <c r="D367" s="4">
        <v>56</v>
      </c>
      <c r="E367" s="5">
        <f t="shared" si="8"/>
        <v>4</v>
      </c>
      <c r="F367" s="4" t="s">
        <v>967</v>
      </c>
      <c r="H367" s="4" t="s">
        <v>264</v>
      </c>
    </row>
    <row r="368" spans="2:8" s="4" customFormat="1" x14ac:dyDescent="0.2">
      <c r="B368" s="5">
        <v>361</v>
      </c>
      <c r="C368" s="5">
        <v>1</v>
      </c>
      <c r="D368" s="5">
        <v>57</v>
      </c>
      <c r="E368" s="5">
        <f t="shared" si="8"/>
        <v>4</v>
      </c>
      <c r="F368" s="4" t="s">
        <v>968</v>
      </c>
      <c r="H368" s="4" t="s">
        <v>265</v>
      </c>
    </row>
    <row r="369" spans="2:8" s="4" customFormat="1" x14ac:dyDescent="0.2">
      <c r="B369" s="5">
        <v>362</v>
      </c>
      <c r="C369" s="4">
        <v>1</v>
      </c>
      <c r="D369" s="4">
        <v>58</v>
      </c>
      <c r="E369" s="5">
        <f t="shared" si="8"/>
        <v>4</v>
      </c>
      <c r="F369" s="4" t="s">
        <v>969</v>
      </c>
      <c r="H369" s="4" t="s">
        <v>266</v>
      </c>
    </row>
    <row r="370" spans="2:8" s="4" customFormat="1" x14ac:dyDescent="0.2">
      <c r="B370" s="5">
        <v>363</v>
      </c>
      <c r="C370" s="5">
        <v>1</v>
      </c>
      <c r="D370" s="5">
        <v>59</v>
      </c>
      <c r="E370" s="5">
        <f t="shared" si="8"/>
        <v>4</v>
      </c>
      <c r="F370" s="4" t="s">
        <v>970</v>
      </c>
      <c r="H370" s="4" t="s">
        <v>267</v>
      </c>
    </row>
    <row r="371" spans="2:8" s="4" customFormat="1" x14ac:dyDescent="0.2">
      <c r="B371" s="5">
        <v>364</v>
      </c>
      <c r="C371" s="4">
        <v>1</v>
      </c>
      <c r="D371" s="4">
        <v>60</v>
      </c>
      <c r="E371" s="5">
        <f t="shared" si="8"/>
        <v>4</v>
      </c>
      <c r="F371" s="4" t="s">
        <v>971</v>
      </c>
      <c r="H371" s="4" t="s">
        <v>268</v>
      </c>
    </row>
    <row r="372" spans="2:8" s="4" customFormat="1" x14ac:dyDescent="0.2">
      <c r="B372" s="5">
        <v>365</v>
      </c>
      <c r="C372" s="5">
        <v>1</v>
      </c>
      <c r="D372" s="5">
        <v>61</v>
      </c>
      <c r="E372" s="5">
        <f t="shared" si="8"/>
        <v>4</v>
      </c>
      <c r="F372" s="4" t="s">
        <v>972</v>
      </c>
      <c r="H372" s="4" t="s">
        <v>269</v>
      </c>
    </row>
    <row r="373" spans="2:8" s="4" customFormat="1" x14ac:dyDescent="0.2">
      <c r="B373" s="5">
        <v>366</v>
      </c>
      <c r="C373" s="4">
        <v>1</v>
      </c>
      <c r="D373" s="4">
        <v>62</v>
      </c>
      <c r="E373" s="5">
        <f t="shared" si="8"/>
        <v>4</v>
      </c>
      <c r="F373" s="4" t="s">
        <v>973</v>
      </c>
      <c r="H373" s="4" t="s">
        <v>270</v>
      </c>
    </row>
    <row r="374" spans="2:8" s="4" customFormat="1" x14ac:dyDescent="0.2">
      <c r="B374" s="5">
        <v>367</v>
      </c>
      <c r="C374" s="5">
        <v>1</v>
      </c>
      <c r="D374" s="5">
        <v>63</v>
      </c>
      <c r="E374" s="5">
        <f t="shared" si="8"/>
        <v>4</v>
      </c>
      <c r="F374" s="4" t="s">
        <v>974</v>
      </c>
      <c r="H374" s="4" t="s">
        <v>271</v>
      </c>
    </row>
    <row r="375" spans="2:8" s="4" customFormat="1" x14ac:dyDescent="0.2">
      <c r="B375" s="5">
        <v>368</v>
      </c>
      <c r="C375" s="4">
        <v>1</v>
      </c>
      <c r="D375" s="4">
        <v>64</v>
      </c>
      <c r="E375" s="5">
        <f t="shared" si="8"/>
        <v>4</v>
      </c>
      <c r="F375" s="4" t="s">
        <v>975</v>
      </c>
      <c r="H375" s="4" t="s">
        <v>272</v>
      </c>
    </row>
    <row r="376" spans="2:8" s="4" customFormat="1" x14ac:dyDescent="0.2">
      <c r="B376" s="5">
        <v>369</v>
      </c>
      <c r="C376" s="5">
        <v>1</v>
      </c>
      <c r="D376" s="5">
        <v>65</v>
      </c>
      <c r="E376" s="5">
        <f t="shared" si="8"/>
        <v>4</v>
      </c>
      <c r="F376" s="4" t="s">
        <v>976</v>
      </c>
      <c r="H376" s="4" t="s">
        <v>273</v>
      </c>
    </row>
    <row r="377" spans="2:8" s="4" customFormat="1" x14ac:dyDescent="0.2">
      <c r="B377" s="5">
        <v>370</v>
      </c>
      <c r="C377" s="4">
        <v>1</v>
      </c>
      <c r="D377" s="4">
        <v>66</v>
      </c>
      <c r="E377" s="5">
        <f t="shared" si="8"/>
        <v>4</v>
      </c>
      <c r="F377" s="4" t="s">
        <v>977</v>
      </c>
      <c r="H377" s="4" t="s">
        <v>274</v>
      </c>
    </row>
    <row r="378" spans="2:8" s="4" customFormat="1" x14ac:dyDescent="0.2">
      <c r="B378" s="5">
        <v>371</v>
      </c>
      <c r="C378" s="5">
        <v>1</v>
      </c>
      <c r="D378" s="5">
        <v>67</v>
      </c>
      <c r="E378" s="5">
        <f t="shared" si="8"/>
        <v>4</v>
      </c>
      <c r="F378" s="4" t="s">
        <v>978</v>
      </c>
      <c r="H378" s="4" t="s">
        <v>275</v>
      </c>
    </row>
    <row r="379" spans="2:8" s="4" customFormat="1" x14ac:dyDescent="0.2">
      <c r="B379" s="5">
        <v>372</v>
      </c>
      <c r="C379" s="4">
        <v>1</v>
      </c>
      <c r="D379" s="4">
        <v>68</v>
      </c>
      <c r="E379" s="5">
        <f t="shared" si="8"/>
        <v>4</v>
      </c>
      <c r="F379" s="4" t="s">
        <v>979</v>
      </c>
      <c r="H379" s="4" t="s">
        <v>276</v>
      </c>
    </row>
    <row r="380" spans="2:8" s="4" customFormat="1" x14ac:dyDescent="0.2">
      <c r="B380" s="5">
        <v>373</v>
      </c>
      <c r="C380" s="5">
        <v>1</v>
      </c>
      <c r="D380" s="5">
        <v>69</v>
      </c>
      <c r="E380" s="5">
        <f t="shared" si="8"/>
        <v>4</v>
      </c>
      <c r="F380" s="4" t="s">
        <v>980</v>
      </c>
      <c r="H380" s="4" t="s">
        <v>277</v>
      </c>
    </row>
    <row r="381" spans="2:8" s="4" customFormat="1" x14ac:dyDescent="0.2">
      <c r="B381" s="5">
        <v>374</v>
      </c>
      <c r="C381" s="4">
        <v>1</v>
      </c>
      <c r="D381" s="4">
        <v>70</v>
      </c>
      <c r="E381" s="5">
        <f t="shared" si="8"/>
        <v>4</v>
      </c>
      <c r="F381" s="4" t="s">
        <v>981</v>
      </c>
      <c r="H381" s="4" t="s">
        <v>278</v>
      </c>
    </row>
    <row r="382" spans="2:8" s="4" customFormat="1" x14ac:dyDescent="0.2">
      <c r="B382" s="5">
        <v>375</v>
      </c>
      <c r="C382" s="5">
        <v>1</v>
      </c>
      <c r="D382" s="5">
        <v>71</v>
      </c>
      <c r="E382" s="5">
        <f t="shared" si="8"/>
        <v>4</v>
      </c>
      <c r="F382" s="4" t="s">
        <v>982</v>
      </c>
      <c r="H382" s="4" t="s">
        <v>279</v>
      </c>
    </row>
    <row r="383" spans="2:8" s="4" customFormat="1" x14ac:dyDescent="0.2">
      <c r="B383" s="5">
        <v>376</v>
      </c>
      <c r="C383" s="4">
        <v>1</v>
      </c>
      <c r="D383" s="4">
        <v>72</v>
      </c>
      <c r="E383" s="5">
        <f t="shared" si="8"/>
        <v>4</v>
      </c>
      <c r="F383" s="4" t="s">
        <v>983</v>
      </c>
      <c r="H383" s="4" t="s">
        <v>280</v>
      </c>
    </row>
    <row r="384" spans="2:8" s="4" customFormat="1" x14ac:dyDescent="0.2">
      <c r="B384" s="5">
        <v>377</v>
      </c>
      <c r="C384" s="5">
        <v>1</v>
      </c>
      <c r="D384" s="5">
        <v>73</v>
      </c>
      <c r="E384" s="5">
        <f t="shared" si="8"/>
        <v>4</v>
      </c>
      <c r="F384" s="4" t="s">
        <v>984</v>
      </c>
      <c r="H384" s="4" t="s">
        <v>281</v>
      </c>
    </row>
    <row r="385" spans="2:8" s="4" customFormat="1" x14ac:dyDescent="0.2">
      <c r="B385" s="5">
        <v>378</v>
      </c>
      <c r="C385" s="4">
        <v>1</v>
      </c>
      <c r="D385" s="4">
        <v>74</v>
      </c>
      <c r="E385" s="5">
        <f t="shared" si="8"/>
        <v>4</v>
      </c>
      <c r="F385" s="4" t="s">
        <v>985</v>
      </c>
      <c r="H385" s="4" t="s">
        <v>282</v>
      </c>
    </row>
    <row r="386" spans="2:8" s="4" customFormat="1" x14ac:dyDescent="0.2">
      <c r="B386" s="5">
        <v>379</v>
      </c>
      <c r="C386" s="5">
        <v>1</v>
      </c>
      <c r="D386" s="5">
        <v>75</v>
      </c>
      <c r="E386" s="5">
        <f t="shared" si="8"/>
        <v>4</v>
      </c>
      <c r="F386" s="4" t="s">
        <v>986</v>
      </c>
      <c r="H386" s="4" t="s">
        <v>283</v>
      </c>
    </row>
    <row r="387" spans="2:8" s="4" customFormat="1" x14ac:dyDescent="0.2">
      <c r="B387" s="5">
        <v>380</v>
      </c>
      <c r="C387" s="4">
        <v>1</v>
      </c>
      <c r="D387" s="4">
        <v>76</v>
      </c>
      <c r="E387" s="5">
        <f t="shared" si="8"/>
        <v>4</v>
      </c>
      <c r="F387" s="4" t="s">
        <v>987</v>
      </c>
      <c r="H387" s="4" t="s">
        <v>284</v>
      </c>
    </row>
    <row r="388" spans="2:8" s="4" customFormat="1" x14ac:dyDescent="0.2">
      <c r="B388" s="5">
        <v>381</v>
      </c>
      <c r="C388" s="5">
        <v>1</v>
      </c>
      <c r="D388" s="5">
        <v>77</v>
      </c>
      <c r="E388" s="5">
        <f t="shared" si="8"/>
        <v>4</v>
      </c>
      <c r="F388" s="4" t="s">
        <v>988</v>
      </c>
      <c r="H388" s="4" t="s">
        <v>285</v>
      </c>
    </row>
    <row r="389" spans="2:8" s="4" customFormat="1" x14ac:dyDescent="0.2">
      <c r="B389" s="5">
        <v>382</v>
      </c>
      <c r="C389" s="4">
        <v>1</v>
      </c>
      <c r="D389" s="4">
        <v>78</v>
      </c>
      <c r="E389" s="5">
        <f t="shared" si="8"/>
        <v>4</v>
      </c>
      <c r="F389" s="4" t="s">
        <v>989</v>
      </c>
      <c r="H389" s="4" t="s">
        <v>286</v>
      </c>
    </row>
    <row r="390" spans="2:8" s="4" customFormat="1" x14ac:dyDescent="0.2">
      <c r="B390" s="5">
        <v>383</v>
      </c>
      <c r="C390" s="5">
        <v>1</v>
      </c>
      <c r="D390" s="5">
        <v>79</v>
      </c>
      <c r="E390" s="5">
        <f t="shared" si="8"/>
        <v>4</v>
      </c>
      <c r="F390" s="4" t="s">
        <v>990</v>
      </c>
      <c r="H390" s="4" t="s">
        <v>287</v>
      </c>
    </row>
    <row r="391" spans="2:8" s="4" customFormat="1" x14ac:dyDescent="0.2">
      <c r="B391" s="5">
        <v>384</v>
      </c>
      <c r="C391" s="4">
        <v>1</v>
      </c>
      <c r="D391" s="4">
        <v>80</v>
      </c>
      <c r="E391" s="5">
        <f t="shared" si="8"/>
        <v>4</v>
      </c>
      <c r="F391" s="4" t="s">
        <v>991</v>
      </c>
      <c r="H391" s="4" t="s">
        <v>288</v>
      </c>
    </row>
    <row r="392" spans="2:8" s="4" customFormat="1" x14ac:dyDescent="0.2">
      <c r="B392" s="5">
        <v>385</v>
      </c>
      <c r="C392" s="5">
        <v>1</v>
      </c>
      <c r="D392" s="5">
        <v>81</v>
      </c>
      <c r="E392" s="5">
        <f t="shared" si="8"/>
        <v>4</v>
      </c>
      <c r="F392" s="4" t="s">
        <v>992</v>
      </c>
      <c r="H392" s="4" t="s">
        <v>289</v>
      </c>
    </row>
    <row r="393" spans="2:8" s="4" customFormat="1" x14ac:dyDescent="0.2">
      <c r="B393" s="5">
        <v>386</v>
      </c>
      <c r="C393" s="4">
        <v>1</v>
      </c>
      <c r="D393" s="4">
        <v>82</v>
      </c>
      <c r="E393" s="5">
        <f t="shared" si="8"/>
        <v>4</v>
      </c>
      <c r="F393" s="4" t="s">
        <v>993</v>
      </c>
      <c r="H393" s="4" t="s">
        <v>290</v>
      </c>
    </row>
    <row r="394" spans="2:8" s="4" customFormat="1" x14ac:dyDescent="0.2">
      <c r="B394" s="5">
        <v>387</v>
      </c>
      <c r="C394" s="5">
        <v>1</v>
      </c>
      <c r="D394" s="5">
        <v>83</v>
      </c>
      <c r="E394" s="5">
        <f t="shared" si="8"/>
        <v>4</v>
      </c>
      <c r="F394" s="4" t="s">
        <v>994</v>
      </c>
      <c r="H394" s="4" t="s">
        <v>291</v>
      </c>
    </row>
    <row r="395" spans="2:8" s="4" customFormat="1" x14ac:dyDescent="0.2">
      <c r="B395" s="5">
        <v>388</v>
      </c>
      <c r="C395" s="4">
        <v>1</v>
      </c>
      <c r="D395" s="4">
        <v>84</v>
      </c>
      <c r="E395" s="5">
        <f t="shared" si="8"/>
        <v>4</v>
      </c>
      <c r="F395" s="4" t="s">
        <v>995</v>
      </c>
      <c r="H395" s="4" t="s">
        <v>292</v>
      </c>
    </row>
    <row r="396" spans="2:8" s="4" customFormat="1" x14ac:dyDescent="0.2">
      <c r="B396" s="5">
        <v>389</v>
      </c>
      <c r="C396" s="5">
        <v>1</v>
      </c>
      <c r="D396" s="5">
        <v>85</v>
      </c>
      <c r="E396" s="5">
        <f t="shared" si="8"/>
        <v>4</v>
      </c>
      <c r="F396" s="4" t="s">
        <v>996</v>
      </c>
      <c r="H396" s="4" t="s">
        <v>293</v>
      </c>
    </row>
    <row r="397" spans="2:8" s="4" customFormat="1" x14ac:dyDescent="0.2">
      <c r="B397" s="5">
        <v>390</v>
      </c>
      <c r="C397" s="4">
        <v>1</v>
      </c>
      <c r="D397" s="4">
        <v>86</v>
      </c>
      <c r="E397" s="5">
        <f t="shared" si="8"/>
        <v>4</v>
      </c>
      <c r="F397" s="4" t="s">
        <v>997</v>
      </c>
      <c r="H397" s="4" t="s">
        <v>294</v>
      </c>
    </row>
    <row r="398" spans="2:8" s="4" customFormat="1" x14ac:dyDescent="0.2">
      <c r="B398" s="5">
        <v>391</v>
      </c>
      <c r="C398" s="5">
        <v>1</v>
      </c>
      <c r="D398" s="5">
        <v>87</v>
      </c>
      <c r="E398" s="5">
        <f t="shared" si="8"/>
        <v>4</v>
      </c>
      <c r="F398" s="4" t="s">
        <v>998</v>
      </c>
      <c r="H398" s="4" t="s">
        <v>295</v>
      </c>
    </row>
    <row r="399" spans="2:8" s="4" customFormat="1" x14ac:dyDescent="0.2">
      <c r="B399" s="5">
        <v>392</v>
      </c>
      <c r="C399" s="4">
        <v>1</v>
      </c>
      <c r="D399" s="4">
        <v>88</v>
      </c>
      <c r="E399" s="5">
        <f t="shared" si="8"/>
        <v>4</v>
      </c>
      <c r="F399" s="4" t="s">
        <v>999</v>
      </c>
      <c r="H399" s="4" t="s">
        <v>296</v>
      </c>
    </row>
    <row r="400" spans="2:8" s="4" customFormat="1" x14ac:dyDescent="0.2">
      <c r="B400" s="5">
        <v>393</v>
      </c>
      <c r="C400" s="5">
        <v>1</v>
      </c>
      <c r="D400" s="5">
        <v>89</v>
      </c>
      <c r="E400" s="5">
        <f t="shared" si="8"/>
        <v>4</v>
      </c>
      <c r="F400" s="4" t="s">
        <v>1000</v>
      </c>
      <c r="H400" s="4" t="s">
        <v>297</v>
      </c>
    </row>
    <row r="401" spans="2:8" s="4" customFormat="1" x14ac:dyDescent="0.2">
      <c r="B401" s="5">
        <v>394</v>
      </c>
      <c r="C401" s="4">
        <v>1</v>
      </c>
      <c r="D401" s="4">
        <v>90</v>
      </c>
      <c r="E401" s="5">
        <f t="shared" si="8"/>
        <v>4</v>
      </c>
      <c r="F401" s="4" t="s">
        <v>1001</v>
      </c>
      <c r="H401" s="4" t="s">
        <v>298</v>
      </c>
    </row>
    <row r="402" spans="2:8" s="4" customFormat="1" x14ac:dyDescent="0.2">
      <c r="B402" s="5">
        <v>395</v>
      </c>
      <c r="C402" s="5">
        <v>1</v>
      </c>
      <c r="D402" s="5">
        <v>91</v>
      </c>
      <c r="E402" s="5">
        <f t="shared" si="8"/>
        <v>4</v>
      </c>
      <c r="F402" s="4" t="s">
        <v>1002</v>
      </c>
      <c r="H402" s="4" t="s">
        <v>299</v>
      </c>
    </row>
    <row r="403" spans="2:8" s="4" customFormat="1" x14ac:dyDescent="0.2">
      <c r="B403" s="5">
        <v>396</v>
      </c>
      <c r="C403" s="4">
        <v>1</v>
      </c>
      <c r="D403" s="4">
        <v>92</v>
      </c>
      <c r="E403" s="5">
        <f t="shared" si="8"/>
        <v>4</v>
      </c>
      <c r="F403" s="4" t="s">
        <v>1003</v>
      </c>
      <c r="H403" s="4" t="s">
        <v>300</v>
      </c>
    </row>
    <row r="404" spans="2:8" s="4" customFormat="1" x14ac:dyDescent="0.2">
      <c r="B404" s="5">
        <v>397</v>
      </c>
      <c r="C404" s="5">
        <v>1</v>
      </c>
      <c r="D404" s="5">
        <v>93</v>
      </c>
      <c r="E404" s="5">
        <f t="shared" si="8"/>
        <v>4</v>
      </c>
      <c r="F404" s="4" t="s">
        <v>1004</v>
      </c>
      <c r="H404" s="4" t="s">
        <v>301</v>
      </c>
    </row>
    <row r="405" spans="2:8" s="4" customFormat="1" x14ac:dyDescent="0.2">
      <c r="B405" s="5">
        <v>398</v>
      </c>
      <c r="C405" s="4">
        <v>1</v>
      </c>
      <c r="D405" s="4">
        <v>94</v>
      </c>
      <c r="E405" s="5">
        <f t="shared" si="8"/>
        <v>4</v>
      </c>
      <c r="F405" s="4" t="s">
        <v>1005</v>
      </c>
      <c r="H405" s="4" t="s">
        <v>302</v>
      </c>
    </row>
    <row r="406" spans="2:8" s="4" customFormat="1" x14ac:dyDescent="0.2">
      <c r="B406" s="5">
        <v>399</v>
      </c>
      <c r="C406" s="5">
        <v>1</v>
      </c>
      <c r="D406" s="5">
        <v>95</v>
      </c>
      <c r="E406" s="5">
        <f t="shared" si="8"/>
        <v>4</v>
      </c>
      <c r="F406" s="4" t="s">
        <v>1006</v>
      </c>
      <c r="H406" s="4" t="s">
        <v>303</v>
      </c>
    </row>
    <row r="407" spans="2:8" s="4" customFormat="1" x14ac:dyDescent="0.2">
      <c r="B407" s="5">
        <v>400</v>
      </c>
      <c r="C407" s="4">
        <v>1</v>
      </c>
      <c r="D407" s="4">
        <v>96</v>
      </c>
      <c r="E407" s="5">
        <f t="shared" si="8"/>
        <v>4</v>
      </c>
      <c r="F407" s="4" t="s">
        <v>1007</v>
      </c>
      <c r="H407" s="4" t="s">
        <v>304</v>
      </c>
    </row>
    <row r="408" spans="2:8" s="4" customFormat="1" x14ac:dyDescent="0.2">
      <c r="B408" s="5">
        <v>401</v>
      </c>
      <c r="C408" s="5">
        <v>1</v>
      </c>
      <c r="D408" s="5">
        <v>97</v>
      </c>
      <c r="E408" s="5">
        <f t="shared" si="8"/>
        <v>4</v>
      </c>
      <c r="F408" s="4" t="s">
        <v>1008</v>
      </c>
      <c r="H408" s="4" t="s">
        <v>305</v>
      </c>
    </row>
    <row r="409" spans="2:8" s="4" customFormat="1" x14ac:dyDescent="0.2">
      <c r="B409" s="5">
        <v>402</v>
      </c>
      <c r="C409" s="4">
        <v>1</v>
      </c>
      <c r="D409" s="4">
        <v>98</v>
      </c>
      <c r="E409" s="5">
        <f t="shared" si="8"/>
        <v>4</v>
      </c>
      <c r="F409" s="4" t="s">
        <v>1009</v>
      </c>
      <c r="H409" s="4" t="s">
        <v>306</v>
      </c>
    </row>
    <row r="410" spans="2:8" s="4" customFormat="1" x14ac:dyDescent="0.2">
      <c r="B410" s="5">
        <v>403</v>
      </c>
      <c r="C410" s="5">
        <v>1</v>
      </c>
      <c r="D410" s="5">
        <v>99</v>
      </c>
      <c r="E410" s="5">
        <f t="shared" si="8"/>
        <v>4</v>
      </c>
      <c r="F410" s="4" t="s">
        <v>1010</v>
      </c>
      <c r="H410" s="4" t="s">
        <v>307</v>
      </c>
    </row>
    <row r="411" spans="2:8" s="4" customFormat="1" x14ac:dyDescent="0.2">
      <c r="B411" s="5">
        <v>404</v>
      </c>
      <c r="C411" s="4">
        <v>1</v>
      </c>
      <c r="D411" s="4">
        <v>100</v>
      </c>
      <c r="E411" s="5">
        <f t="shared" si="8"/>
        <v>4</v>
      </c>
      <c r="F411" s="4" t="s">
        <v>1011</v>
      </c>
    </row>
    <row r="412" spans="2:8" x14ac:dyDescent="0.2">
      <c r="B412" s="5">
        <v>405</v>
      </c>
      <c r="C412" s="5">
        <v>1</v>
      </c>
      <c r="D412" s="5">
        <v>0</v>
      </c>
      <c r="E412" s="5">
        <f t="shared" ref="E412:E443" si="9">E311+1</f>
        <v>5</v>
      </c>
      <c r="F412" s="5" t="s">
        <v>810</v>
      </c>
      <c r="H412" s="5" t="s">
        <v>209</v>
      </c>
    </row>
    <row r="413" spans="2:8" x14ac:dyDescent="0.2">
      <c r="B413" s="5">
        <v>406</v>
      </c>
      <c r="C413" s="5">
        <v>1</v>
      </c>
      <c r="D413" s="5">
        <v>1</v>
      </c>
      <c r="E413" s="5">
        <f t="shared" si="9"/>
        <v>5</v>
      </c>
      <c r="F413" s="5" t="s">
        <v>811</v>
      </c>
      <c r="H413" s="5" t="s">
        <v>210</v>
      </c>
    </row>
    <row r="414" spans="2:8" x14ac:dyDescent="0.2">
      <c r="B414" s="5">
        <v>407</v>
      </c>
      <c r="C414" s="5">
        <v>1</v>
      </c>
      <c r="D414" s="5">
        <v>2</v>
      </c>
      <c r="E414" s="5">
        <f t="shared" si="9"/>
        <v>5</v>
      </c>
      <c r="F414" s="5" t="s">
        <v>812</v>
      </c>
      <c r="H414" s="5" t="s">
        <v>211</v>
      </c>
    </row>
    <row r="415" spans="2:8" x14ac:dyDescent="0.2">
      <c r="B415" s="5">
        <v>408</v>
      </c>
      <c r="C415" s="5">
        <v>1</v>
      </c>
      <c r="D415" s="5">
        <v>3</v>
      </c>
      <c r="E415" s="5">
        <f t="shared" si="9"/>
        <v>5</v>
      </c>
      <c r="F415" s="5" t="s">
        <v>813</v>
      </c>
      <c r="H415" s="5" t="s">
        <v>212</v>
      </c>
    </row>
    <row r="416" spans="2:8" x14ac:dyDescent="0.2">
      <c r="B416" s="5">
        <v>409</v>
      </c>
      <c r="C416" s="5">
        <v>1</v>
      </c>
      <c r="D416" s="5">
        <v>4</v>
      </c>
      <c r="E416" s="5">
        <f t="shared" si="9"/>
        <v>5</v>
      </c>
      <c r="F416" s="5" t="s">
        <v>814</v>
      </c>
      <c r="H416" s="5" t="s">
        <v>213</v>
      </c>
    </row>
    <row r="417" spans="2:8" x14ac:dyDescent="0.2">
      <c r="B417" s="5">
        <v>410</v>
      </c>
      <c r="C417" s="5">
        <v>1</v>
      </c>
      <c r="D417" s="5">
        <v>5</v>
      </c>
      <c r="E417" s="5">
        <f t="shared" si="9"/>
        <v>5</v>
      </c>
      <c r="F417" s="5" t="s">
        <v>815</v>
      </c>
      <c r="H417" s="5" t="s">
        <v>214</v>
      </c>
    </row>
    <row r="418" spans="2:8" x14ac:dyDescent="0.2">
      <c r="B418" s="5">
        <v>411</v>
      </c>
      <c r="C418" s="5">
        <v>1</v>
      </c>
      <c r="D418" s="5">
        <v>6</v>
      </c>
      <c r="E418" s="5">
        <f t="shared" si="9"/>
        <v>5</v>
      </c>
      <c r="F418" s="5" t="s">
        <v>816</v>
      </c>
      <c r="H418" s="5" t="s">
        <v>215</v>
      </c>
    </row>
    <row r="419" spans="2:8" x14ac:dyDescent="0.2">
      <c r="B419" s="5">
        <v>412</v>
      </c>
      <c r="C419" s="5">
        <v>1</v>
      </c>
      <c r="D419" s="5">
        <v>7</v>
      </c>
      <c r="E419" s="5">
        <f t="shared" si="9"/>
        <v>5</v>
      </c>
      <c r="F419" s="5" t="s">
        <v>817</v>
      </c>
      <c r="H419" s="5" t="s">
        <v>216</v>
      </c>
    </row>
    <row r="420" spans="2:8" x14ac:dyDescent="0.2">
      <c r="B420" s="5">
        <v>413</v>
      </c>
      <c r="C420" s="5">
        <v>1</v>
      </c>
      <c r="D420" s="5">
        <v>8</v>
      </c>
      <c r="E420" s="5">
        <f t="shared" si="9"/>
        <v>5</v>
      </c>
      <c r="F420" s="5" t="s">
        <v>818</v>
      </c>
      <c r="H420" s="5" t="s">
        <v>20</v>
      </c>
    </row>
    <row r="421" spans="2:8" x14ac:dyDescent="0.2">
      <c r="B421" s="5">
        <v>414</v>
      </c>
      <c r="C421" s="5">
        <v>1</v>
      </c>
      <c r="D421" s="5">
        <v>9</v>
      </c>
      <c r="E421" s="5">
        <f t="shared" si="9"/>
        <v>5</v>
      </c>
      <c r="F421" s="5" t="s">
        <v>819</v>
      </c>
      <c r="H421" s="5" t="s">
        <v>217</v>
      </c>
    </row>
    <row r="422" spans="2:8" x14ac:dyDescent="0.2">
      <c r="B422" s="5">
        <v>415</v>
      </c>
      <c r="C422" s="5">
        <v>1</v>
      </c>
      <c r="D422" s="5">
        <v>10</v>
      </c>
      <c r="E422" s="5">
        <f t="shared" si="9"/>
        <v>5</v>
      </c>
      <c r="F422" s="5" t="s">
        <v>820</v>
      </c>
      <c r="H422" s="5" t="s">
        <v>218</v>
      </c>
    </row>
    <row r="423" spans="2:8" x14ac:dyDescent="0.2">
      <c r="B423" s="5">
        <v>416</v>
      </c>
      <c r="C423" s="5">
        <v>1</v>
      </c>
      <c r="D423" s="5">
        <v>11</v>
      </c>
      <c r="E423" s="5">
        <f t="shared" si="9"/>
        <v>5</v>
      </c>
      <c r="F423" s="5" t="s">
        <v>821</v>
      </c>
      <c r="H423" s="5" t="s">
        <v>219</v>
      </c>
    </row>
    <row r="424" spans="2:8" x14ac:dyDescent="0.2">
      <c r="B424" s="5">
        <v>417</v>
      </c>
      <c r="C424" s="5">
        <v>1</v>
      </c>
      <c r="D424" s="5">
        <v>12</v>
      </c>
      <c r="E424" s="5">
        <f t="shared" si="9"/>
        <v>5</v>
      </c>
      <c r="F424" s="5" t="s">
        <v>822</v>
      </c>
      <c r="H424" s="5" t="s">
        <v>220</v>
      </c>
    </row>
    <row r="425" spans="2:8" x14ac:dyDescent="0.2">
      <c r="B425" s="5">
        <v>418</v>
      </c>
      <c r="C425" s="5">
        <v>1</v>
      </c>
      <c r="D425" s="5">
        <v>13</v>
      </c>
      <c r="E425" s="5">
        <f t="shared" si="9"/>
        <v>5</v>
      </c>
      <c r="F425" s="5" t="s">
        <v>823</v>
      </c>
      <c r="H425" s="5" t="s">
        <v>221</v>
      </c>
    </row>
    <row r="426" spans="2:8" x14ac:dyDescent="0.2">
      <c r="B426" s="5">
        <v>419</v>
      </c>
      <c r="C426" s="5">
        <v>1</v>
      </c>
      <c r="D426" s="5">
        <v>14</v>
      </c>
      <c r="E426" s="5">
        <f t="shared" si="9"/>
        <v>5</v>
      </c>
      <c r="F426" s="5" t="s">
        <v>824</v>
      </c>
      <c r="H426" s="5" t="s">
        <v>222</v>
      </c>
    </row>
    <row r="427" spans="2:8" x14ac:dyDescent="0.2">
      <c r="B427" s="5">
        <v>420</v>
      </c>
      <c r="C427" s="5">
        <v>1</v>
      </c>
      <c r="D427" s="5">
        <v>15</v>
      </c>
      <c r="E427" s="5">
        <f t="shared" si="9"/>
        <v>5</v>
      </c>
      <c r="F427" s="5" t="s">
        <v>825</v>
      </c>
      <c r="H427" s="5" t="s">
        <v>223</v>
      </c>
    </row>
    <row r="428" spans="2:8" x14ac:dyDescent="0.2">
      <c r="B428" s="5">
        <v>421</v>
      </c>
      <c r="C428" s="5">
        <v>1</v>
      </c>
      <c r="D428" s="5">
        <v>16</v>
      </c>
      <c r="E428" s="5">
        <f t="shared" si="9"/>
        <v>5</v>
      </c>
      <c r="F428" s="5" t="s">
        <v>826</v>
      </c>
      <c r="H428" s="5" t="s">
        <v>224</v>
      </c>
    </row>
    <row r="429" spans="2:8" x14ac:dyDescent="0.2">
      <c r="B429" s="5">
        <v>422</v>
      </c>
      <c r="C429" s="5">
        <v>1</v>
      </c>
      <c r="D429" s="5">
        <v>17</v>
      </c>
      <c r="E429" s="5">
        <f t="shared" si="9"/>
        <v>5</v>
      </c>
      <c r="F429" s="5" t="s">
        <v>827</v>
      </c>
      <c r="H429" s="5" t="s">
        <v>225</v>
      </c>
    </row>
    <row r="430" spans="2:8" x14ac:dyDescent="0.2">
      <c r="B430" s="5">
        <v>423</v>
      </c>
      <c r="C430" s="5">
        <v>1</v>
      </c>
      <c r="D430" s="5">
        <v>18</v>
      </c>
      <c r="E430" s="5">
        <f t="shared" si="9"/>
        <v>5</v>
      </c>
      <c r="F430" s="5" t="s">
        <v>828</v>
      </c>
      <c r="H430" s="5" t="s">
        <v>226</v>
      </c>
    </row>
    <row r="431" spans="2:8" x14ac:dyDescent="0.2">
      <c r="B431" s="5">
        <v>424</v>
      </c>
      <c r="C431" s="5">
        <v>1</v>
      </c>
      <c r="D431" s="5">
        <v>19</v>
      </c>
      <c r="E431" s="5">
        <f t="shared" si="9"/>
        <v>5</v>
      </c>
      <c r="F431" s="5" t="s">
        <v>829</v>
      </c>
      <c r="H431" s="5" t="s">
        <v>227</v>
      </c>
    </row>
    <row r="432" spans="2:8" x14ac:dyDescent="0.2">
      <c r="B432" s="5">
        <v>425</v>
      </c>
      <c r="C432" s="5">
        <v>1</v>
      </c>
      <c r="D432" s="5">
        <v>20</v>
      </c>
      <c r="E432" s="5">
        <f t="shared" si="9"/>
        <v>5</v>
      </c>
      <c r="F432" s="5" t="s">
        <v>830</v>
      </c>
      <c r="H432" s="5" t="s">
        <v>228</v>
      </c>
    </row>
    <row r="433" spans="2:8" x14ac:dyDescent="0.2">
      <c r="B433" s="5">
        <v>426</v>
      </c>
      <c r="C433" s="5">
        <v>1</v>
      </c>
      <c r="D433" s="5">
        <v>21</v>
      </c>
      <c r="E433" s="5">
        <f t="shared" si="9"/>
        <v>5</v>
      </c>
      <c r="F433" s="5" t="s">
        <v>831</v>
      </c>
      <c r="H433" s="5" t="s">
        <v>229</v>
      </c>
    </row>
    <row r="434" spans="2:8" x14ac:dyDescent="0.2">
      <c r="B434" s="5">
        <v>427</v>
      </c>
      <c r="C434" s="5">
        <v>1</v>
      </c>
      <c r="D434" s="5">
        <v>22</v>
      </c>
      <c r="E434" s="5">
        <f t="shared" si="9"/>
        <v>5</v>
      </c>
      <c r="F434" s="5" t="s">
        <v>832</v>
      </c>
      <c r="H434" s="5" t="s">
        <v>230</v>
      </c>
    </row>
    <row r="435" spans="2:8" x14ac:dyDescent="0.2">
      <c r="B435" s="5">
        <v>428</v>
      </c>
      <c r="C435" s="5">
        <v>1</v>
      </c>
      <c r="D435" s="5">
        <v>23</v>
      </c>
      <c r="E435" s="5">
        <f t="shared" si="9"/>
        <v>5</v>
      </c>
      <c r="F435" s="5" t="s">
        <v>833</v>
      </c>
      <c r="H435" s="5" t="s">
        <v>231</v>
      </c>
    </row>
    <row r="436" spans="2:8" x14ac:dyDescent="0.2">
      <c r="B436" s="5">
        <v>429</v>
      </c>
      <c r="C436" s="5">
        <v>1</v>
      </c>
      <c r="D436" s="5">
        <v>24</v>
      </c>
      <c r="E436" s="5">
        <f t="shared" si="9"/>
        <v>5</v>
      </c>
      <c r="F436" s="5" t="s">
        <v>834</v>
      </c>
      <c r="H436" s="5" t="s">
        <v>232</v>
      </c>
    </row>
    <row r="437" spans="2:8" x14ac:dyDescent="0.2">
      <c r="B437" s="5">
        <v>430</v>
      </c>
      <c r="C437" s="5">
        <v>1</v>
      </c>
      <c r="D437" s="5">
        <v>25</v>
      </c>
      <c r="E437" s="5">
        <f t="shared" si="9"/>
        <v>5</v>
      </c>
      <c r="F437" s="5" t="s">
        <v>835</v>
      </c>
      <c r="H437" s="5" t="s">
        <v>233</v>
      </c>
    </row>
    <row r="438" spans="2:8" x14ac:dyDescent="0.2">
      <c r="B438" s="5">
        <v>431</v>
      </c>
      <c r="C438" s="5">
        <v>1</v>
      </c>
      <c r="D438" s="5">
        <v>26</v>
      </c>
      <c r="E438" s="5">
        <f t="shared" si="9"/>
        <v>5</v>
      </c>
      <c r="F438" s="5" t="s">
        <v>836</v>
      </c>
      <c r="H438" s="5" t="s">
        <v>234</v>
      </c>
    </row>
    <row r="439" spans="2:8" x14ac:dyDescent="0.2">
      <c r="B439" s="5">
        <v>432</v>
      </c>
      <c r="C439" s="5">
        <v>1</v>
      </c>
      <c r="D439" s="5">
        <v>27</v>
      </c>
      <c r="E439" s="5">
        <f t="shared" si="9"/>
        <v>5</v>
      </c>
      <c r="F439" s="5" t="s">
        <v>837</v>
      </c>
      <c r="H439" s="5" t="s">
        <v>235</v>
      </c>
    </row>
    <row r="440" spans="2:8" x14ac:dyDescent="0.2">
      <c r="B440" s="5">
        <v>433</v>
      </c>
      <c r="C440" s="5">
        <v>1</v>
      </c>
      <c r="D440" s="5">
        <v>28</v>
      </c>
      <c r="E440" s="5">
        <f t="shared" si="9"/>
        <v>5</v>
      </c>
      <c r="F440" s="5" t="s">
        <v>838</v>
      </c>
      <c r="H440" s="5" t="s">
        <v>236</v>
      </c>
    </row>
    <row r="441" spans="2:8" x14ac:dyDescent="0.2">
      <c r="B441" s="5">
        <v>434</v>
      </c>
      <c r="C441" s="5">
        <v>1</v>
      </c>
      <c r="D441" s="5">
        <v>29</v>
      </c>
      <c r="E441" s="5">
        <f t="shared" si="9"/>
        <v>5</v>
      </c>
      <c r="F441" s="5" t="s">
        <v>839</v>
      </c>
      <c r="H441" s="5" t="s">
        <v>237</v>
      </c>
    </row>
    <row r="442" spans="2:8" x14ac:dyDescent="0.2">
      <c r="B442" s="5">
        <v>435</v>
      </c>
      <c r="C442" s="5">
        <v>1</v>
      </c>
      <c r="D442" s="5">
        <v>30</v>
      </c>
      <c r="E442" s="5">
        <f t="shared" si="9"/>
        <v>5</v>
      </c>
      <c r="F442" s="5" t="s">
        <v>840</v>
      </c>
      <c r="H442" s="5" t="s">
        <v>238</v>
      </c>
    </row>
    <row r="443" spans="2:8" x14ac:dyDescent="0.2">
      <c r="B443" s="5">
        <v>436</v>
      </c>
      <c r="C443" s="5">
        <v>1</v>
      </c>
      <c r="D443" s="5">
        <v>31</v>
      </c>
      <c r="E443" s="5">
        <f t="shared" si="9"/>
        <v>5</v>
      </c>
      <c r="F443" s="5" t="s">
        <v>841</v>
      </c>
      <c r="H443" s="5" t="s">
        <v>239</v>
      </c>
    </row>
    <row r="444" spans="2:8" x14ac:dyDescent="0.2">
      <c r="B444" s="5">
        <v>437</v>
      </c>
      <c r="C444" s="5">
        <v>1</v>
      </c>
      <c r="D444" s="5">
        <v>32</v>
      </c>
      <c r="E444" s="5">
        <f t="shared" ref="E444:E462" si="10">E343+1</f>
        <v>5</v>
      </c>
      <c r="F444" s="5" t="s">
        <v>842</v>
      </c>
      <c r="H444" s="5" t="s">
        <v>240</v>
      </c>
    </row>
    <row r="445" spans="2:8" x14ac:dyDescent="0.2">
      <c r="B445" s="5">
        <v>438</v>
      </c>
      <c r="C445" s="5">
        <v>1</v>
      </c>
      <c r="D445" s="5">
        <v>33</v>
      </c>
      <c r="E445" s="5">
        <f t="shared" si="10"/>
        <v>5</v>
      </c>
      <c r="F445" s="5" t="s">
        <v>843</v>
      </c>
      <c r="H445" s="5" t="s">
        <v>241</v>
      </c>
    </row>
    <row r="446" spans="2:8" x14ac:dyDescent="0.2">
      <c r="B446" s="5">
        <v>439</v>
      </c>
      <c r="C446" s="5">
        <v>1</v>
      </c>
      <c r="D446" s="5">
        <v>34</v>
      </c>
      <c r="E446" s="5">
        <f t="shared" si="10"/>
        <v>5</v>
      </c>
      <c r="F446" s="5" t="s">
        <v>844</v>
      </c>
      <c r="H446" s="5" t="s">
        <v>242</v>
      </c>
    </row>
    <row r="447" spans="2:8" x14ac:dyDescent="0.2">
      <c r="B447" s="5">
        <v>440</v>
      </c>
      <c r="C447" s="5">
        <v>1</v>
      </c>
      <c r="D447" s="5">
        <v>35</v>
      </c>
      <c r="E447" s="5">
        <f t="shared" si="10"/>
        <v>5</v>
      </c>
      <c r="F447" s="5" t="s">
        <v>845</v>
      </c>
      <c r="H447" s="5" t="s">
        <v>243</v>
      </c>
    </row>
    <row r="448" spans="2:8" x14ac:dyDescent="0.2">
      <c r="B448" s="5">
        <v>441</v>
      </c>
      <c r="C448" s="5">
        <v>1</v>
      </c>
      <c r="D448" s="5">
        <v>36</v>
      </c>
      <c r="E448" s="5">
        <f t="shared" si="10"/>
        <v>5</v>
      </c>
      <c r="F448" s="5" t="s">
        <v>846</v>
      </c>
      <c r="H448" s="5" t="s">
        <v>244</v>
      </c>
    </row>
    <row r="449" spans="2:8" x14ac:dyDescent="0.2">
      <c r="B449" s="5">
        <v>442</v>
      </c>
      <c r="C449" s="5">
        <v>1</v>
      </c>
      <c r="D449" s="5">
        <v>37</v>
      </c>
      <c r="E449" s="5">
        <f t="shared" si="10"/>
        <v>5</v>
      </c>
      <c r="F449" s="5" t="s">
        <v>847</v>
      </c>
      <c r="H449" s="5" t="s">
        <v>245</v>
      </c>
    </row>
    <row r="450" spans="2:8" x14ac:dyDescent="0.2">
      <c r="B450" s="5">
        <v>443</v>
      </c>
      <c r="C450" s="5">
        <v>1</v>
      </c>
      <c r="D450" s="5">
        <v>38</v>
      </c>
      <c r="E450" s="5">
        <f t="shared" si="10"/>
        <v>5</v>
      </c>
      <c r="F450" s="5" t="s">
        <v>848</v>
      </c>
      <c r="H450" s="5" t="s">
        <v>246</v>
      </c>
    </row>
    <row r="451" spans="2:8" x14ac:dyDescent="0.2">
      <c r="B451" s="5">
        <v>444</v>
      </c>
      <c r="C451" s="5">
        <v>1</v>
      </c>
      <c r="D451" s="5">
        <v>39</v>
      </c>
      <c r="E451" s="5">
        <f t="shared" si="10"/>
        <v>5</v>
      </c>
      <c r="F451" s="5" t="s">
        <v>849</v>
      </c>
      <c r="H451" s="5" t="s">
        <v>247</v>
      </c>
    </row>
    <row r="452" spans="2:8" x14ac:dyDescent="0.2">
      <c r="B452" s="5">
        <v>445</v>
      </c>
      <c r="C452" s="5">
        <v>1</v>
      </c>
      <c r="D452" s="5">
        <v>40</v>
      </c>
      <c r="E452" s="5">
        <f t="shared" si="10"/>
        <v>5</v>
      </c>
      <c r="F452" s="5" t="s">
        <v>850</v>
      </c>
      <c r="H452" s="5" t="s">
        <v>248</v>
      </c>
    </row>
    <row r="453" spans="2:8" x14ac:dyDescent="0.2">
      <c r="B453" s="5">
        <v>446</v>
      </c>
      <c r="C453" s="5">
        <v>1</v>
      </c>
      <c r="D453" s="5">
        <v>41</v>
      </c>
      <c r="E453" s="5">
        <f t="shared" si="10"/>
        <v>5</v>
      </c>
      <c r="F453" s="5" t="s">
        <v>851</v>
      </c>
      <c r="H453" s="5" t="s">
        <v>249</v>
      </c>
    </row>
    <row r="454" spans="2:8" x14ac:dyDescent="0.2">
      <c r="B454" s="5">
        <v>447</v>
      </c>
      <c r="C454" s="5">
        <v>1</v>
      </c>
      <c r="D454" s="5">
        <v>42</v>
      </c>
      <c r="E454" s="5">
        <f t="shared" si="10"/>
        <v>5</v>
      </c>
      <c r="F454" s="5" t="s">
        <v>852</v>
      </c>
      <c r="H454" s="5" t="s">
        <v>250</v>
      </c>
    </row>
    <row r="455" spans="2:8" x14ac:dyDescent="0.2">
      <c r="B455" s="5">
        <v>448</v>
      </c>
      <c r="C455" s="5">
        <v>1</v>
      </c>
      <c r="D455" s="5">
        <v>43</v>
      </c>
      <c r="E455" s="5">
        <f t="shared" si="10"/>
        <v>5</v>
      </c>
      <c r="F455" s="5" t="s">
        <v>853</v>
      </c>
      <c r="H455" s="5" t="s">
        <v>251</v>
      </c>
    </row>
    <row r="456" spans="2:8" x14ac:dyDescent="0.2">
      <c r="B456" s="5">
        <v>449</v>
      </c>
      <c r="C456" s="5">
        <v>1</v>
      </c>
      <c r="D456" s="5">
        <v>44</v>
      </c>
      <c r="E456" s="5">
        <f t="shared" si="10"/>
        <v>5</v>
      </c>
      <c r="F456" s="5" t="s">
        <v>854</v>
      </c>
      <c r="H456" s="5" t="s">
        <v>252</v>
      </c>
    </row>
    <row r="457" spans="2:8" x14ac:dyDescent="0.2">
      <c r="B457" s="5">
        <v>450</v>
      </c>
      <c r="C457" s="5">
        <v>1</v>
      </c>
      <c r="D457" s="5">
        <v>45</v>
      </c>
      <c r="E457" s="5">
        <f t="shared" si="10"/>
        <v>5</v>
      </c>
      <c r="F457" s="5" t="s">
        <v>855</v>
      </c>
      <c r="H457" s="5" t="s">
        <v>253</v>
      </c>
    </row>
    <row r="458" spans="2:8" x14ac:dyDescent="0.2">
      <c r="B458" s="5">
        <v>451</v>
      </c>
      <c r="C458" s="5">
        <v>1</v>
      </c>
      <c r="D458" s="5">
        <v>46</v>
      </c>
      <c r="E458" s="5">
        <f t="shared" si="10"/>
        <v>5</v>
      </c>
      <c r="F458" s="5" t="s">
        <v>856</v>
      </c>
      <c r="H458" s="5" t="s">
        <v>254</v>
      </c>
    </row>
    <row r="459" spans="2:8" x14ac:dyDescent="0.2">
      <c r="B459" s="5">
        <v>452</v>
      </c>
      <c r="C459" s="5">
        <v>1</v>
      </c>
      <c r="D459" s="5">
        <v>47</v>
      </c>
      <c r="E459" s="5">
        <f t="shared" si="10"/>
        <v>5</v>
      </c>
      <c r="F459" s="5" t="s">
        <v>857</v>
      </c>
      <c r="H459" s="5" t="s">
        <v>255</v>
      </c>
    </row>
    <row r="460" spans="2:8" x14ac:dyDescent="0.2">
      <c r="B460" s="5">
        <v>453</v>
      </c>
      <c r="C460" s="5">
        <v>1</v>
      </c>
      <c r="D460" s="5">
        <v>48</v>
      </c>
      <c r="E460" s="5">
        <f t="shared" si="10"/>
        <v>5</v>
      </c>
      <c r="F460" s="5" t="s">
        <v>858</v>
      </c>
      <c r="H460" s="5" t="s">
        <v>256</v>
      </c>
    </row>
    <row r="461" spans="2:8" x14ac:dyDescent="0.2">
      <c r="B461" s="5">
        <v>454</v>
      </c>
      <c r="C461" s="5">
        <v>1</v>
      </c>
      <c r="D461" s="5">
        <v>49</v>
      </c>
      <c r="E461" s="5">
        <f t="shared" si="10"/>
        <v>5</v>
      </c>
      <c r="F461" s="5" t="s">
        <v>859</v>
      </c>
      <c r="H461" s="5" t="s">
        <v>257</v>
      </c>
    </row>
    <row r="462" spans="2:8" s="4" customFormat="1" x14ac:dyDescent="0.2">
      <c r="B462" s="5">
        <v>455</v>
      </c>
      <c r="C462" s="4">
        <v>1</v>
      </c>
      <c r="D462" s="4">
        <v>50</v>
      </c>
      <c r="E462" s="5">
        <f t="shared" si="10"/>
        <v>5</v>
      </c>
      <c r="F462" s="4" t="s">
        <v>860</v>
      </c>
      <c r="H462" s="4" t="s">
        <v>258</v>
      </c>
    </row>
    <row r="463" spans="2:8" s="4" customFormat="1" x14ac:dyDescent="0.2">
      <c r="B463" s="5">
        <v>456</v>
      </c>
      <c r="C463" s="5">
        <v>1</v>
      </c>
      <c r="D463" s="5">
        <v>51</v>
      </c>
      <c r="E463" s="5">
        <f t="shared" ref="E463:E512" si="11">E362+1</f>
        <v>5</v>
      </c>
      <c r="F463" s="4" t="s">
        <v>861</v>
      </c>
      <c r="H463" s="4" t="s">
        <v>259</v>
      </c>
    </row>
    <row r="464" spans="2:8" s="4" customFormat="1" x14ac:dyDescent="0.2">
      <c r="B464" s="5">
        <v>457</v>
      </c>
      <c r="C464" s="4">
        <v>1</v>
      </c>
      <c r="D464" s="4">
        <v>52</v>
      </c>
      <c r="E464" s="5">
        <f t="shared" si="11"/>
        <v>5</v>
      </c>
      <c r="F464" s="4" t="s">
        <v>862</v>
      </c>
      <c r="H464" s="4" t="s">
        <v>260</v>
      </c>
    </row>
    <row r="465" spans="2:8" s="4" customFormat="1" x14ac:dyDescent="0.2">
      <c r="B465" s="5">
        <v>458</v>
      </c>
      <c r="C465" s="5">
        <v>1</v>
      </c>
      <c r="D465" s="5">
        <v>53</v>
      </c>
      <c r="E465" s="5">
        <f t="shared" si="11"/>
        <v>5</v>
      </c>
      <c r="F465" s="4" t="s">
        <v>863</v>
      </c>
      <c r="H465" s="4" t="s">
        <v>261</v>
      </c>
    </row>
    <row r="466" spans="2:8" s="4" customFormat="1" x14ac:dyDescent="0.2">
      <c r="B466" s="5">
        <v>459</v>
      </c>
      <c r="C466" s="4">
        <v>1</v>
      </c>
      <c r="D466" s="4">
        <v>54</v>
      </c>
      <c r="E466" s="5">
        <f t="shared" si="11"/>
        <v>5</v>
      </c>
      <c r="F466" s="4" t="s">
        <v>864</v>
      </c>
      <c r="H466" s="4" t="s">
        <v>262</v>
      </c>
    </row>
    <row r="467" spans="2:8" s="4" customFormat="1" x14ac:dyDescent="0.2">
      <c r="B467" s="5">
        <v>460</v>
      </c>
      <c r="C467" s="5">
        <v>1</v>
      </c>
      <c r="D467" s="5">
        <v>55</v>
      </c>
      <c r="E467" s="5">
        <f t="shared" si="11"/>
        <v>5</v>
      </c>
      <c r="F467" s="4" t="s">
        <v>865</v>
      </c>
      <c r="H467" s="4" t="s">
        <v>263</v>
      </c>
    </row>
    <row r="468" spans="2:8" s="4" customFormat="1" x14ac:dyDescent="0.2">
      <c r="B468" s="5">
        <v>461</v>
      </c>
      <c r="C468" s="4">
        <v>1</v>
      </c>
      <c r="D468" s="4">
        <v>56</v>
      </c>
      <c r="E468" s="5">
        <f t="shared" si="11"/>
        <v>5</v>
      </c>
      <c r="F468" s="4" t="s">
        <v>866</v>
      </c>
      <c r="H468" s="4" t="s">
        <v>264</v>
      </c>
    </row>
    <row r="469" spans="2:8" s="4" customFormat="1" x14ac:dyDescent="0.2">
      <c r="B469" s="5">
        <v>462</v>
      </c>
      <c r="C469" s="5">
        <v>1</v>
      </c>
      <c r="D469" s="5">
        <v>57</v>
      </c>
      <c r="E469" s="5">
        <f t="shared" si="11"/>
        <v>5</v>
      </c>
      <c r="F469" s="4" t="s">
        <v>867</v>
      </c>
      <c r="H469" s="4" t="s">
        <v>265</v>
      </c>
    </row>
    <row r="470" spans="2:8" s="4" customFormat="1" x14ac:dyDescent="0.2">
      <c r="B470" s="5">
        <v>463</v>
      </c>
      <c r="C470" s="4">
        <v>1</v>
      </c>
      <c r="D470" s="4">
        <v>58</v>
      </c>
      <c r="E470" s="5">
        <f t="shared" si="11"/>
        <v>5</v>
      </c>
      <c r="F470" s="4" t="s">
        <v>868</v>
      </c>
      <c r="H470" s="4" t="s">
        <v>266</v>
      </c>
    </row>
    <row r="471" spans="2:8" s="4" customFormat="1" x14ac:dyDescent="0.2">
      <c r="B471" s="5">
        <v>464</v>
      </c>
      <c r="C471" s="5">
        <v>1</v>
      </c>
      <c r="D471" s="5">
        <v>59</v>
      </c>
      <c r="E471" s="5">
        <f t="shared" si="11"/>
        <v>5</v>
      </c>
      <c r="F471" s="4" t="s">
        <v>869</v>
      </c>
      <c r="H471" s="4" t="s">
        <v>267</v>
      </c>
    </row>
    <row r="472" spans="2:8" s="4" customFormat="1" x14ac:dyDescent="0.2">
      <c r="B472" s="5">
        <v>465</v>
      </c>
      <c r="C472" s="4">
        <v>1</v>
      </c>
      <c r="D472" s="4">
        <v>60</v>
      </c>
      <c r="E472" s="5">
        <f t="shared" si="11"/>
        <v>5</v>
      </c>
      <c r="F472" s="4" t="s">
        <v>870</v>
      </c>
      <c r="H472" s="4" t="s">
        <v>268</v>
      </c>
    </row>
    <row r="473" spans="2:8" s="4" customFormat="1" x14ac:dyDescent="0.2">
      <c r="B473" s="5">
        <v>466</v>
      </c>
      <c r="C473" s="5">
        <v>1</v>
      </c>
      <c r="D473" s="5">
        <v>61</v>
      </c>
      <c r="E473" s="5">
        <f t="shared" si="11"/>
        <v>5</v>
      </c>
      <c r="F473" s="4" t="s">
        <v>871</v>
      </c>
      <c r="H473" s="4" t="s">
        <v>269</v>
      </c>
    </row>
    <row r="474" spans="2:8" s="4" customFormat="1" x14ac:dyDescent="0.2">
      <c r="B474" s="5">
        <v>467</v>
      </c>
      <c r="C474" s="4">
        <v>1</v>
      </c>
      <c r="D474" s="4">
        <v>62</v>
      </c>
      <c r="E474" s="5">
        <f t="shared" si="11"/>
        <v>5</v>
      </c>
      <c r="F474" s="4" t="s">
        <v>872</v>
      </c>
      <c r="H474" s="4" t="s">
        <v>270</v>
      </c>
    </row>
    <row r="475" spans="2:8" s="4" customFormat="1" x14ac:dyDescent="0.2">
      <c r="B475" s="5">
        <v>468</v>
      </c>
      <c r="C475" s="5">
        <v>1</v>
      </c>
      <c r="D475" s="5">
        <v>63</v>
      </c>
      <c r="E475" s="5">
        <f t="shared" si="11"/>
        <v>5</v>
      </c>
      <c r="F475" s="4" t="s">
        <v>873</v>
      </c>
      <c r="H475" s="4" t="s">
        <v>271</v>
      </c>
    </row>
    <row r="476" spans="2:8" s="4" customFormat="1" x14ac:dyDescent="0.2">
      <c r="B476" s="5">
        <v>469</v>
      </c>
      <c r="C476" s="4">
        <v>1</v>
      </c>
      <c r="D476" s="4">
        <v>64</v>
      </c>
      <c r="E476" s="5">
        <f t="shared" si="11"/>
        <v>5</v>
      </c>
      <c r="F476" s="4" t="s">
        <v>874</v>
      </c>
      <c r="H476" s="4" t="s">
        <v>272</v>
      </c>
    </row>
    <row r="477" spans="2:8" s="4" customFormat="1" x14ac:dyDescent="0.2">
      <c r="B477" s="5">
        <v>470</v>
      </c>
      <c r="C477" s="5">
        <v>1</v>
      </c>
      <c r="D477" s="5">
        <v>65</v>
      </c>
      <c r="E477" s="5">
        <f t="shared" si="11"/>
        <v>5</v>
      </c>
      <c r="F477" s="4" t="s">
        <v>875</v>
      </c>
      <c r="H477" s="4" t="s">
        <v>273</v>
      </c>
    </row>
    <row r="478" spans="2:8" s="4" customFormat="1" x14ac:dyDescent="0.2">
      <c r="B478" s="5">
        <v>471</v>
      </c>
      <c r="C478" s="4">
        <v>1</v>
      </c>
      <c r="D478" s="4">
        <v>66</v>
      </c>
      <c r="E478" s="5">
        <f t="shared" si="11"/>
        <v>5</v>
      </c>
      <c r="F478" s="4" t="s">
        <v>876</v>
      </c>
      <c r="H478" s="4" t="s">
        <v>274</v>
      </c>
    </row>
    <row r="479" spans="2:8" s="4" customFormat="1" x14ac:dyDescent="0.2">
      <c r="B479" s="5">
        <v>472</v>
      </c>
      <c r="C479" s="5">
        <v>1</v>
      </c>
      <c r="D479" s="5">
        <v>67</v>
      </c>
      <c r="E479" s="5">
        <f t="shared" si="11"/>
        <v>5</v>
      </c>
      <c r="F479" s="4" t="s">
        <v>877</v>
      </c>
      <c r="H479" s="4" t="s">
        <v>275</v>
      </c>
    </row>
    <row r="480" spans="2:8" s="4" customFormat="1" x14ac:dyDescent="0.2">
      <c r="B480" s="5">
        <v>473</v>
      </c>
      <c r="C480" s="4">
        <v>1</v>
      </c>
      <c r="D480" s="4">
        <v>68</v>
      </c>
      <c r="E480" s="5">
        <f t="shared" si="11"/>
        <v>5</v>
      </c>
      <c r="F480" s="4" t="s">
        <v>878</v>
      </c>
      <c r="H480" s="4" t="s">
        <v>276</v>
      </c>
    </row>
    <row r="481" spans="2:8" s="4" customFormat="1" x14ac:dyDescent="0.2">
      <c r="B481" s="5">
        <v>474</v>
      </c>
      <c r="C481" s="5">
        <v>1</v>
      </c>
      <c r="D481" s="5">
        <v>69</v>
      </c>
      <c r="E481" s="5">
        <f t="shared" si="11"/>
        <v>5</v>
      </c>
      <c r="F481" s="4" t="s">
        <v>879</v>
      </c>
      <c r="H481" s="4" t="s">
        <v>277</v>
      </c>
    </row>
    <row r="482" spans="2:8" s="4" customFormat="1" x14ac:dyDescent="0.2">
      <c r="B482" s="5">
        <v>475</v>
      </c>
      <c r="C482" s="4">
        <v>1</v>
      </c>
      <c r="D482" s="4">
        <v>70</v>
      </c>
      <c r="E482" s="5">
        <f t="shared" si="11"/>
        <v>5</v>
      </c>
      <c r="F482" s="4" t="s">
        <v>880</v>
      </c>
      <c r="H482" s="4" t="s">
        <v>278</v>
      </c>
    </row>
    <row r="483" spans="2:8" s="4" customFormat="1" x14ac:dyDescent="0.2">
      <c r="B483" s="5">
        <v>476</v>
      </c>
      <c r="C483" s="5">
        <v>1</v>
      </c>
      <c r="D483" s="5">
        <v>71</v>
      </c>
      <c r="E483" s="5">
        <f t="shared" si="11"/>
        <v>5</v>
      </c>
      <c r="F483" s="4" t="s">
        <v>881</v>
      </c>
      <c r="H483" s="4" t="s">
        <v>279</v>
      </c>
    </row>
    <row r="484" spans="2:8" s="4" customFormat="1" x14ac:dyDescent="0.2">
      <c r="B484" s="5">
        <v>477</v>
      </c>
      <c r="C484" s="4">
        <v>1</v>
      </c>
      <c r="D484" s="4">
        <v>72</v>
      </c>
      <c r="E484" s="5">
        <f t="shared" si="11"/>
        <v>5</v>
      </c>
      <c r="F484" s="4" t="s">
        <v>882</v>
      </c>
      <c r="H484" s="4" t="s">
        <v>280</v>
      </c>
    </row>
    <row r="485" spans="2:8" s="4" customFormat="1" x14ac:dyDescent="0.2">
      <c r="B485" s="5">
        <v>478</v>
      </c>
      <c r="C485" s="5">
        <v>1</v>
      </c>
      <c r="D485" s="5">
        <v>73</v>
      </c>
      <c r="E485" s="5">
        <f t="shared" si="11"/>
        <v>5</v>
      </c>
      <c r="F485" s="4" t="s">
        <v>883</v>
      </c>
      <c r="H485" s="4" t="s">
        <v>281</v>
      </c>
    </row>
    <row r="486" spans="2:8" s="4" customFormat="1" x14ac:dyDescent="0.2">
      <c r="B486" s="5">
        <v>479</v>
      </c>
      <c r="C486" s="4">
        <v>1</v>
      </c>
      <c r="D486" s="4">
        <v>74</v>
      </c>
      <c r="E486" s="5">
        <f t="shared" si="11"/>
        <v>5</v>
      </c>
      <c r="F486" s="4" t="s">
        <v>884</v>
      </c>
      <c r="H486" s="4" t="s">
        <v>282</v>
      </c>
    </row>
    <row r="487" spans="2:8" s="4" customFormat="1" x14ac:dyDescent="0.2">
      <c r="B487" s="5">
        <v>480</v>
      </c>
      <c r="C487" s="5">
        <v>1</v>
      </c>
      <c r="D487" s="5">
        <v>75</v>
      </c>
      <c r="E487" s="5">
        <f t="shared" si="11"/>
        <v>5</v>
      </c>
      <c r="F487" s="4" t="s">
        <v>885</v>
      </c>
      <c r="H487" s="4" t="s">
        <v>283</v>
      </c>
    </row>
    <row r="488" spans="2:8" s="4" customFormat="1" x14ac:dyDescent="0.2">
      <c r="B488" s="5">
        <v>481</v>
      </c>
      <c r="C488" s="4">
        <v>1</v>
      </c>
      <c r="D488" s="4">
        <v>76</v>
      </c>
      <c r="E488" s="5">
        <f t="shared" si="11"/>
        <v>5</v>
      </c>
      <c r="F488" s="4" t="s">
        <v>886</v>
      </c>
      <c r="H488" s="4" t="s">
        <v>284</v>
      </c>
    </row>
    <row r="489" spans="2:8" s="4" customFormat="1" x14ac:dyDescent="0.2">
      <c r="B489" s="5">
        <v>482</v>
      </c>
      <c r="C489" s="5">
        <v>1</v>
      </c>
      <c r="D489" s="5">
        <v>77</v>
      </c>
      <c r="E489" s="5">
        <f t="shared" si="11"/>
        <v>5</v>
      </c>
      <c r="F489" s="4" t="s">
        <v>887</v>
      </c>
      <c r="H489" s="4" t="s">
        <v>285</v>
      </c>
    </row>
    <row r="490" spans="2:8" s="4" customFormat="1" x14ac:dyDescent="0.2">
      <c r="B490" s="5">
        <v>483</v>
      </c>
      <c r="C490" s="4">
        <v>1</v>
      </c>
      <c r="D490" s="4">
        <v>78</v>
      </c>
      <c r="E490" s="5">
        <f t="shared" si="11"/>
        <v>5</v>
      </c>
      <c r="F490" s="4" t="s">
        <v>888</v>
      </c>
      <c r="H490" s="4" t="s">
        <v>286</v>
      </c>
    </row>
    <row r="491" spans="2:8" s="4" customFormat="1" x14ac:dyDescent="0.2">
      <c r="B491" s="5">
        <v>484</v>
      </c>
      <c r="C491" s="5">
        <v>1</v>
      </c>
      <c r="D491" s="5">
        <v>79</v>
      </c>
      <c r="E491" s="5">
        <f t="shared" si="11"/>
        <v>5</v>
      </c>
      <c r="F491" s="4" t="s">
        <v>889</v>
      </c>
      <c r="H491" s="4" t="s">
        <v>287</v>
      </c>
    </row>
    <row r="492" spans="2:8" s="4" customFormat="1" x14ac:dyDescent="0.2">
      <c r="B492" s="5">
        <v>485</v>
      </c>
      <c r="C492" s="4">
        <v>1</v>
      </c>
      <c r="D492" s="4">
        <v>80</v>
      </c>
      <c r="E492" s="5">
        <f t="shared" si="11"/>
        <v>5</v>
      </c>
      <c r="F492" s="4" t="s">
        <v>890</v>
      </c>
      <c r="H492" s="4" t="s">
        <v>288</v>
      </c>
    </row>
    <row r="493" spans="2:8" s="4" customFormat="1" x14ac:dyDescent="0.2">
      <c r="B493" s="5">
        <v>486</v>
      </c>
      <c r="C493" s="5">
        <v>1</v>
      </c>
      <c r="D493" s="5">
        <v>81</v>
      </c>
      <c r="E493" s="5">
        <f t="shared" si="11"/>
        <v>5</v>
      </c>
      <c r="F493" s="4" t="s">
        <v>891</v>
      </c>
      <c r="H493" s="4" t="s">
        <v>289</v>
      </c>
    </row>
    <row r="494" spans="2:8" s="4" customFormat="1" x14ac:dyDescent="0.2">
      <c r="B494" s="5">
        <v>487</v>
      </c>
      <c r="C494" s="4">
        <v>1</v>
      </c>
      <c r="D494" s="4">
        <v>82</v>
      </c>
      <c r="E494" s="5">
        <f t="shared" si="11"/>
        <v>5</v>
      </c>
      <c r="F494" s="4" t="s">
        <v>892</v>
      </c>
      <c r="H494" s="4" t="s">
        <v>290</v>
      </c>
    </row>
    <row r="495" spans="2:8" s="4" customFormat="1" x14ac:dyDescent="0.2">
      <c r="B495" s="5">
        <v>488</v>
      </c>
      <c r="C495" s="5">
        <v>1</v>
      </c>
      <c r="D495" s="5">
        <v>83</v>
      </c>
      <c r="E495" s="5">
        <f t="shared" si="11"/>
        <v>5</v>
      </c>
      <c r="F495" s="4" t="s">
        <v>893</v>
      </c>
      <c r="H495" s="4" t="s">
        <v>291</v>
      </c>
    </row>
    <row r="496" spans="2:8" s="4" customFormat="1" x14ac:dyDescent="0.2">
      <c r="B496" s="5">
        <v>489</v>
      </c>
      <c r="C496" s="4">
        <v>1</v>
      </c>
      <c r="D496" s="4">
        <v>84</v>
      </c>
      <c r="E496" s="5">
        <f t="shared" si="11"/>
        <v>5</v>
      </c>
      <c r="F496" s="4" t="s">
        <v>894</v>
      </c>
      <c r="H496" s="4" t="s">
        <v>292</v>
      </c>
    </row>
    <row r="497" spans="2:8" s="4" customFormat="1" x14ac:dyDescent="0.2">
      <c r="B497" s="5">
        <v>490</v>
      </c>
      <c r="C497" s="5">
        <v>1</v>
      </c>
      <c r="D497" s="5">
        <v>85</v>
      </c>
      <c r="E497" s="5">
        <f t="shared" si="11"/>
        <v>5</v>
      </c>
      <c r="F497" s="4" t="s">
        <v>895</v>
      </c>
      <c r="H497" s="4" t="s">
        <v>293</v>
      </c>
    </row>
    <row r="498" spans="2:8" s="4" customFormat="1" x14ac:dyDescent="0.2">
      <c r="B498" s="5">
        <v>491</v>
      </c>
      <c r="C498" s="4">
        <v>1</v>
      </c>
      <c r="D498" s="4">
        <v>86</v>
      </c>
      <c r="E498" s="5">
        <f t="shared" si="11"/>
        <v>5</v>
      </c>
      <c r="F498" s="4" t="s">
        <v>896</v>
      </c>
      <c r="H498" s="4" t="s">
        <v>294</v>
      </c>
    </row>
    <row r="499" spans="2:8" s="4" customFormat="1" x14ac:dyDescent="0.2">
      <c r="B499" s="5">
        <v>492</v>
      </c>
      <c r="C499" s="5">
        <v>1</v>
      </c>
      <c r="D499" s="5">
        <v>87</v>
      </c>
      <c r="E499" s="5">
        <f t="shared" si="11"/>
        <v>5</v>
      </c>
      <c r="F499" s="4" t="s">
        <v>897</v>
      </c>
      <c r="H499" s="4" t="s">
        <v>295</v>
      </c>
    </row>
    <row r="500" spans="2:8" s="4" customFormat="1" x14ac:dyDescent="0.2">
      <c r="B500" s="5">
        <v>493</v>
      </c>
      <c r="C500" s="4">
        <v>1</v>
      </c>
      <c r="D500" s="4">
        <v>88</v>
      </c>
      <c r="E500" s="5">
        <f t="shared" si="11"/>
        <v>5</v>
      </c>
      <c r="F500" s="4" t="s">
        <v>898</v>
      </c>
      <c r="H500" s="4" t="s">
        <v>296</v>
      </c>
    </row>
    <row r="501" spans="2:8" s="4" customFormat="1" x14ac:dyDescent="0.2">
      <c r="B501" s="5">
        <v>494</v>
      </c>
      <c r="C501" s="5">
        <v>1</v>
      </c>
      <c r="D501" s="5">
        <v>89</v>
      </c>
      <c r="E501" s="5">
        <f t="shared" si="11"/>
        <v>5</v>
      </c>
      <c r="F501" s="4" t="s">
        <v>899</v>
      </c>
      <c r="H501" s="4" t="s">
        <v>297</v>
      </c>
    </row>
    <row r="502" spans="2:8" s="4" customFormat="1" x14ac:dyDescent="0.2">
      <c r="B502" s="5">
        <v>495</v>
      </c>
      <c r="C502" s="4">
        <v>1</v>
      </c>
      <c r="D502" s="4">
        <v>90</v>
      </c>
      <c r="E502" s="5">
        <f t="shared" si="11"/>
        <v>5</v>
      </c>
      <c r="F502" s="4" t="s">
        <v>900</v>
      </c>
      <c r="H502" s="4" t="s">
        <v>298</v>
      </c>
    </row>
    <row r="503" spans="2:8" s="4" customFormat="1" x14ac:dyDescent="0.2">
      <c r="B503" s="5">
        <v>496</v>
      </c>
      <c r="C503" s="5">
        <v>1</v>
      </c>
      <c r="D503" s="5">
        <v>91</v>
      </c>
      <c r="E503" s="5">
        <f t="shared" si="11"/>
        <v>5</v>
      </c>
      <c r="F503" s="4" t="s">
        <v>901</v>
      </c>
      <c r="H503" s="4" t="s">
        <v>299</v>
      </c>
    </row>
    <row r="504" spans="2:8" s="4" customFormat="1" x14ac:dyDescent="0.2">
      <c r="B504" s="5">
        <v>497</v>
      </c>
      <c r="C504" s="4">
        <v>1</v>
      </c>
      <c r="D504" s="4">
        <v>92</v>
      </c>
      <c r="E504" s="5">
        <f t="shared" si="11"/>
        <v>5</v>
      </c>
      <c r="F504" s="4" t="s">
        <v>902</v>
      </c>
      <c r="H504" s="4" t="s">
        <v>300</v>
      </c>
    </row>
    <row r="505" spans="2:8" s="4" customFormat="1" x14ac:dyDescent="0.2">
      <c r="B505" s="5">
        <v>498</v>
      </c>
      <c r="C505" s="5">
        <v>1</v>
      </c>
      <c r="D505" s="5">
        <v>93</v>
      </c>
      <c r="E505" s="5">
        <f t="shared" si="11"/>
        <v>5</v>
      </c>
      <c r="F505" s="4" t="s">
        <v>903</v>
      </c>
      <c r="H505" s="4" t="s">
        <v>301</v>
      </c>
    </row>
    <row r="506" spans="2:8" s="4" customFormat="1" x14ac:dyDescent="0.2">
      <c r="B506" s="5">
        <v>499</v>
      </c>
      <c r="C506" s="4">
        <v>1</v>
      </c>
      <c r="D506" s="4">
        <v>94</v>
      </c>
      <c r="E506" s="5">
        <f t="shared" si="11"/>
        <v>5</v>
      </c>
      <c r="F506" s="4" t="s">
        <v>904</v>
      </c>
      <c r="H506" s="4" t="s">
        <v>302</v>
      </c>
    </row>
    <row r="507" spans="2:8" s="4" customFormat="1" x14ac:dyDescent="0.2">
      <c r="B507" s="5">
        <v>500</v>
      </c>
      <c r="C507" s="5">
        <v>1</v>
      </c>
      <c r="D507" s="5">
        <v>95</v>
      </c>
      <c r="E507" s="5">
        <f t="shared" si="11"/>
        <v>5</v>
      </c>
      <c r="F507" s="4" t="s">
        <v>905</v>
      </c>
      <c r="H507" s="4" t="s">
        <v>303</v>
      </c>
    </row>
    <row r="508" spans="2:8" s="4" customFormat="1" x14ac:dyDescent="0.2">
      <c r="B508" s="5">
        <v>501</v>
      </c>
      <c r="C508" s="4">
        <v>1</v>
      </c>
      <c r="D508" s="4">
        <v>96</v>
      </c>
      <c r="E508" s="5">
        <f t="shared" si="11"/>
        <v>5</v>
      </c>
      <c r="F508" s="4" t="s">
        <v>906</v>
      </c>
      <c r="H508" s="4" t="s">
        <v>304</v>
      </c>
    </row>
    <row r="509" spans="2:8" s="4" customFormat="1" x14ac:dyDescent="0.2">
      <c r="B509" s="5">
        <v>502</v>
      </c>
      <c r="C509" s="5">
        <v>1</v>
      </c>
      <c r="D509" s="5">
        <v>97</v>
      </c>
      <c r="E509" s="5">
        <f t="shared" si="11"/>
        <v>5</v>
      </c>
      <c r="F509" s="4" t="s">
        <v>907</v>
      </c>
      <c r="H509" s="4" t="s">
        <v>305</v>
      </c>
    </row>
    <row r="510" spans="2:8" s="4" customFormat="1" x14ac:dyDescent="0.2">
      <c r="B510" s="5">
        <v>503</v>
      </c>
      <c r="C510" s="4">
        <v>1</v>
      </c>
      <c r="D510" s="4">
        <v>98</v>
      </c>
      <c r="E510" s="5">
        <f t="shared" si="11"/>
        <v>5</v>
      </c>
      <c r="F510" s="4" t="s">
        <v>908</v>
      </c>
      <c r="H510" s="4" t="s">
        <v>306</v>
      </c>
    </row>
    <row r="511" spans="2:8" s="4" customFormat="1" x14ac:dyDescent="0.2">
      <c r="B511" s="5">
        <v>504</v>
      </c>
      <c r="C511" s="5">
        <v>1</v>
      </c>
      <c r="D511" s="5">
        <v>99</v>
      </c>
      <c r="E511" s="5">
        <f t="shared" si="11"/>
        <v>5</v>
      </c>
      <c r="F511" s="4" t="s">
        <v>909</v>
      </c>
      <c r="H511" s="4" t="s">
        <v>307</v>
      </c>
    </row>
    <row r="512" spans="2:8" s="4" customFormat="1" x14ac:dyDescent="0.2">
      <c r="B512" s="5">
        <v>505</v>
      </c>
      <c r="C512" s="4">
        <v>1</v>
      </c>
      <c r="D512" s="4">
        <v>100</v>
      </c>
      <c r="E512" s="5">
        <f t="shared" si="11"/>
        <v>5</v>
      </c>
      <c r="F512" s="4" t="s">
        <v>910</v>
      </c>
    </row>
    <row r="513" spans="2:8" x14ac:dyDescent="0.2">
      <c r="B513" s="5">
        <v>506</v>
      </c>
      <c r="C513" s="5">
        <v>1</v>
      </c>
      <c r="D513" s="5">
        <v>0</v>
      </c>
      <c r="E513" s="5">
        <f t="shared" ref="E513:E544" si="12">E412+1</f>
        <v>6</v>
      </c>
      <c r="F513" s="5" t="s">
        <v>711</v>
      </c>
      <c r="H513" s="5" t="s">
        <v>209</v>
      </c>
    </row>
    <row r="514" spans="2:8" x14ac:dyDescent="0.2">
      <c r="B514" s="5">
        <v>507</v>
      </c>
      <c r="C514" s="5">
        <v>1</v>
      </c>
      <c r="D514" s="5">
        <v>1</v>
      </c>
      <c r="E514" s="5">
        <f t="shared" si="12"/>
        <v>6</v>
      </c>
      <c r="F514" s="5" t="s">
        <v>712</v>
      </c>
      <c r="H514" s="5" t="s">
        <v>210</v>
      </c>
    </row>
    <row r="515" spans="2:8" x14ac:dyDescent="0.2">
      <c r="B515" s="5">
        <v>508</v>
      </c>
      <c r="C515" s="5">
        <v>1</v>
      </c>
      <c r="D515" s="5">
        <v>2</v>
      </c>
      <c r="E515" s="5">
        <f t="shared" si="12"/>
        <v>6</v>
      </c>
      <c r="F515" s="5" t="s">
        <v>713</v>
      </c>
      <c r="H515" s="5" t="s">
        <v>211</v>
      </c>
    </row>
    <row r="516" spans="2:8" x14ac:dyDescent="0.2">
      <c r="B516" s="5">
        <v>509</v>
      </c>
      <c r="C516" s="5">
        <v>1</v>
      </c>
      <c r="D516" s="5">
        <v>3</v>
      </c>
      <c r="E516" s="5">
        <f t="shared" si="12"/>
        <v>6</v>
      </c>
      <c r="F516" s="5" t="s">
        <v>714</v>
      </c>
      <c r="H516" s="5" t="s">
        <v>212</v>
      </c>
    </row>
    <row r="517" spans="2:8" x14ac:dyDescent="0.2">
      <c r="B517" s="5">
        <v>510</v>
      </c>
      <c r="C517" s="5">
        <v>1</v>
      </c>
      <c r="D517" s="5">
        <v>4</v>
      </c>
      <c r="E517" s="5">
        <f t="shared" si="12"/>
        <v>6</v>
      </c>
      <c r="F517" s="5" t="s">
        <v>715</v>
      </c>
      <c r="H517" s="5" t="s">
        <v>213</v>
      </c>
    </row>
    <row r="518" spans="2:8" x14ac:dyDescent="0.2">
      <c r="B518" s="5">
        <v>511</v>
      </c>
      <c r="C518" s="5">
        <v>1</v>
      </c>
      <c r="D518" s="5">
        <v>5</v>
      </c>
      <c r="E518" s="5">
        <f t="shared" si="12"/>
        <v>6</v>
      </c>
      <c r="F518" s="5" t="s">
        <v>716</v>
      </c>
      <c r="H518" s="5" t="s">
        <v>214</v>
      </c>
    </row>
    <row r="519" spans="2:8" x14ac:dyDescent="0.2">
      <c r="B519" s="5">
        <v>512</v>
      </c>
      <c r="C519" s="5">
        <v>1</v>
      </c>
      <c r="D519" s="5">
        <v>6</v>
      </c>
      <c r="E519" s="5">
        <f t="shared" si="12"/>
        <v>6</v>
      </c>
      <c r="F519" s="5" t="s">
        <v>717</v>
      </c>
      <c r="H519" s="5" t="s">
        <v>215</v>
      </c>
    </row>
    <row r="520" spans="2:8" x14ac:dyDescent="0.2">
      <c r="B520" s="5">
        <v>513</v>
      </c>
      <c r="C520" s="5">
        <v>1</v>
      </c>
      <c r="D520" s="5">
        <v>7</v>
      </c>
      <c r="E520" s="5">
        <f t="shared" si="12"/>
        <v>6</v>
      </c>
      <c r="F520" s="5" t="s">
        <v>718</v>
      </c>
      <c r="H520" s="5" t="s">
        <v>216</v>
      </c>
    </row>
    <row r="521" spans="2:8" x14ac:dyDescent="0.2">
      <c r="B521" s="5">
        <v>514</v>
      </c>
      <c r="C521" s="5">
        <v>1</v>
      </c>
      <c r="D521" s="5">
        <v>8</v>
      </c>
      <c r="E521" s="5">
        <f t="shared" si="12"/>
        <v>6</v>
      </c>
      <c r="F521" s="5" t="s">
        <v>719</v>
      </c>
      <c r="H521" s="5" t="s">
        <v>20</v>
      </c>
    </row>
    <row r="522" spans="2:8" x14ac:dyDescent="0.2">
      <c r="B522" s="5">
        <v>515</v>
      </c>
      <c r="C522" s="5">
        <v>1</v>
      </c>
      <c r="D522" s="5">
        <v>9</v>
      </c>
      <c r="E522" s="5">
        <f t="shared" si="12"/>
        <v>6</v>
      </c>
      <c r="F522" s="5" t="s">
        <v>720</v>
      </c>
      <c r="H522" s="5" t="s">
        <v>217</v>
      </c>
    </row>
    <row r="523" spans="2:8" x14ac:dyDescent="0.2">
      <c r="B523" s="5">
        <v>516</v>
      </c>
      <c r="C523" s="5">
        <v>1</v>
      </c>
      <c r="D523" s="5">
        <v>10</v>
      </c>
      <c r="E523" s="5">
        <f t="shared" si="12"/>
        <v>6</v>
      </c>
      <c r="F523" s="5" t="s">
        <v>721</v>
      </c>
      <c r="H523" s="5" t="s">
        <v>218</v>
      </c>
    </row>
    <row r="524" spans="2:8" x14ac:dyDescent="0.2">
      <c r="B524" s="5">
        <v>517</v>
      </c>
      <c r="C524" s="5">
        <v>1</v>
      </c>
      <c r="D524" s="5">
        <v>11</v>
      </c>
      <c r="E524" s="5">
        <f t="shared" si="12"/>
        <v>6</v>
      </c>
      <c r="F524" s="5" t="s">
        <v>722</v>
      </c>
      <c r="H524" s="5" t="s">
        <v>219</v>
      </c>
    </row>
    <row r="525" spans="2:8" x14ac:dyDescent="0.2">
      <c r="B525" s="5">
        <v>518</v>
      </c>
      <c r="C525" s="5">
        <v>1</v>
      </c>
      <c r="D525" s="5">
        <v>12</v>
      </c>
      <c r="E525" s="5">
        <f t="shared" si="12"/>
        <v>6</v>
      </c>
      <c r="F525" s="5" t="s">
        <v>723</v>
      </c>
      <c r="H525" s="5" t="s">
        <v>220</v>
      </c>
    </row>
    <row r="526" spans="2:8" x14ac:dyDescent="0.2">
      <c r="B526" s="5">
        <v>519</v>
      </c>
      <c r="C526" s="5">
        <v>1</v>
      </c>
      <c r="D526" s="5">
        <v>13</v>
      </c>
      <c r="E526" s="5">
        <f t="shared" si="12"/>
        <v>6</v>
      </c>
      <c r="F526" s="5" t="s">
        <v>724</v>
      </c>
      <c r="H526" s="5" t="s">
        <v>221</v>
      </c>
    </row>
    <row r="527" spans="2:8" x14ac:dyDescent="0.2">
      <c r="B527" s="5">
        <v>520</v>
      </c>
      <c r="C527" s="5">
        <v>1</v>
      </c>
      <c r="D527" s="5">
        <v>14</v>
      </c>
      <c r="E527" s="5">
        <f t="shared" si="12"/>
        <v>6</v>
      </c>
      <c r="F527" s="5" t="s">
        <v>725</v>
      </c>
      <c r="H527" s="5" t="s">
        <v>222</v>
      </c>
    </row>
    <row r="528" spans="2:8" x14ac:dyDescent="0.2">
      <c r="B528" s="5">
        <v>521</v>
      </c>
      <c r="C528" s="5">
        <v>1</v>
      </c>
      <c r="D528" s="5">
        <v>15</v>
      </c>
      <c r="E528" s="5">
        <f t="shared" si="12"/>
        <v>6</v>
      </c>
      <c r="F528" s="5" t="s">
        <v>726</v>
      </c>
      <c r="H528" s="5" t="s">
        <v>223</v>
      </c>
    </row>
    <row r="529" spans="2:8" x14ac:dyDescent="0.2">
      <c r="B529" s="5">
        <v>522</v>
      </c>
      <c r="C529" s="5">
        <v>1</v>
      </c>
      <c r="D529" s="5">
        <v>16</v>
      </c>
      <c r="E529" s="5">
        <f t="shared" si="12"/>
        <v>6</v>
      </c>
      <c r="F529" s="5" t="s">
        <v>727</v>
      </c>
      <c r="H529" s="5" t="s">
        <v>224</v>
      </c>
    </row>
    <row r="530" spans="2:8" x14ac:dyDescent="0.2">
      <c r="B530" s="5">
        <v>523</v>
      </c>
      <c r="C530" s="5">
        <v>1</v>
      </c>
      <c r="D530" s="5">
        <v>17</v>
      </c>
      <c r="E530" s="5">
        <f t="shared" si="12"/>
        <v>6</v>
      </c>
      <c r="F530" s="5" t="s">
        <v>728</v>
      </c>
      <c r="H530" s="5" t="s">
        <v>225</v>
      </c>
    </row>
    <row r="531" spans="2:8" x14ac:dyDescent="0.2">
      <c r="B531" s="5">
        <v>524</v>
      </c>
      <c r="C531" s="5">
        <v>1</v>
      </c>
      <c r="D531" s="5">
        <v>18</v>
      </c>
      <c r="E531" s="5">
        <f t="shared" si="12"/>
        <v>6</v>
      </c>
      <c r="F531" s="5" t="s">
        <v>729</v>
      </c>
      <c r="H531" s="5" t="s">
        <v>226</v>
      </c>
    </row>
    <row r="532" spans="2:8" x14ac:dyDescent="0.2">
      <c r="B532" s="5">
        <v>525</v>
      </c>
      <c r="C532" s="5">
        <v>1</v>
      </c>
      <c r="D532" s="5">
        <v>19</v>
      </c>
      <c r="E532" s="5">
        <f t="shared" si="12"/>
        <v>6</v>
      </c>
      <c r="F532" s="5" t="s">
        <v>730</v>
      </c>
      <c r="H532" s="5" t="s">
        <v>227</v>
      </c>
    </row>
    <row r="533" spans="2:8" x14ac:dyDescent="0.2">
      <c r="B533" s="5">
        <v>526</v>
      </c>
      <c r="C533" s="5">
        <v>1</v>
      </c>
      <c r="D533" s="5">
        <v>20</v>
      </c>
      <c r="E533" s="5">
        <f t="shared" si="12"/>
        <v>6</v>
      </c>
      <c r="F533" s="5" t="s">
        <v>731</v>
      </c>
      <c r="H533" s="5" t="s">
        <v>228</v>
      </c>
    </row>
    <row r="534" spans="2:8" x14ac:dyDescent="0.2">
      <c r="B534" s="5">
        <v>527</v>
      </c>
      <c r="C534" s="5">
        <v>1</v>
      </c>
      <c r="D534" s="5">
        <v>21</v>
      </c>
      <c r="E534" s="5">
        <f t="shared" si="12"/>
        <v>6</v>
      </c>
      <c r="F534" s="5" t="s">
        <v>732</v>
      </c>
      <c r="H534" s="5" t="s">
        <v>229</v>
      </c>
    </row>
    <row r="535" spans="2:8" x14ac:dyDescent="0.2">
      <c r="B535" s="5">
        <v>528</v>
      </c>
      <c r="C535" s="5">
        <v>1</v>
      </c>
      <c r="D535" s="5">
        <v>22</v>
      </c>
      <c r="E535" s="5">
        <f t="shared" si="12"/>
        <v>6</v>
      </c>
      <c r="F535" s="5" t="s">
        <v>733</v>
      </c>
      <c r="H535" s="5" t="s">
        <v>230</v>
      </c>
    </row>
    <row r="536" spans="2:8" x14ac:dyDescent="0.2">
      <c r="B536" s="5">
        <v>529</v>
      </c>
      <c r="C536" s="5">
        <v>1</v>
      </c>
      <c r="D536" s="5">
        <v>23</v>
      </c>
      <c r="E536" s="5">
        <f t="shared" si="12"/>
        <v>6</v>
      </c>
      <c r="F536" s="5" t="s">
        <v>734</v>
      </c>
      <c r="H536" s="5" t="s">
        <v>231</v>
      </c>
    </row>
    <row r="537" spans="2:8" x14ac:dyDescent="0.2">
      <c r="B537" s="5">
        <v>530</v>
      </c>
      <c r="C537" s="5">
        <v>1</v>
      </c>
      <c r="D537" s="5">
        <v>24</v>
      </c>
      <c r="E537" s="5">
        <f t="shared" si="12"/>
        <v>6</v>
      </c>
      <c r="F537" s="5" t="s">
        <v>735</v>
      </c>
      <c r="H537" s="5" t="s">
        <v>232</v>
      </c>
    </row>
    <row r="538" spans="2:8" x14ac:dyDescent="0.2">
      <c r="B538" s="5">
        <v>531</v>
      </c>
      <c r="C538" s="5">
        <v>1</v>
      </c>
      <c r="D538" s="5">
        <v>25</v>
      </c>
      <c r="E538" s="5">
        <f t="shared" si="12"/>
        <v>6</v>
      </c>
      <c r="F538" s="5" t="s">
        <v>736</v>
      </c>
      <c r="H538" s="5" t="s">
        <v>233</v>
      </c>
    </row>
    <row r="539" spans="2:8" x14ac:dyDescent="0.2">
      <c r="B539" s="5">
        <v>532</v>
      </c>
      <c r="C539" s="5">
        <v>1</v>
      </c>
      <c r="D539" s="5">
        <v>26</v>
      </c>
      <c r="E539" s="5">
        <f t="shared" si="12"/>
        <v>6</v>
      </c>
      <c r="F539" s="5" t="s">
        <v>737</v>
      </c>
      <c r="H539" s="5" t="s">
        <v>234</v>
      </c>
    </row>
    <row r="540" spans="2:8" x14ac:dyDescent="0.2">
      <c r="B540" s="5">
        <v>533</v>
      </c>
      <c r="C540" s="5">
        <v>1</v>
      </c>
      <c r="D540" s="5">
        <v>27</v>
      </c>
      <c r="E540" s="5">
        <f t="shared" si="12"/>
        <v>6</v>
      </c>
      <c r="F540" s="5" t="s">
        <v>738</v>
      </c>
      <c r="H540" s="5" t="s">
        <v>235</v>
      </c>
    </row>
    <row r="541" spans="2:8" x14ac:dyDescent="0.2">
      <c r="B541" s="5">
        <v>534</v>
      </c>
      <c r="C541" s="5">
        <v>1</v>
      </c>
      <c r="D541" s="5">
        <v>28</v>
      </c>
      <c r="E541" s="5">
        <f t="shared" si="12"/>
        <v>6</v>
      </c>
      <c r="F541" s="5" t="s">
        <v>739</v>
      </c>
      <c r="H541" s="5" t="s">
        <v>236</v>
      </c>
    </row>
    <row r="542" spans="2:8" x14ac:dyDescent="0.2">
      <c r="B542" s="5">
        <v>535</v>
      </c>
      <c r="C542" s="5">
        <v>1</v>
      </c>
      <c r="D542" s="5">
        <v>29</v>
      </c>
      <c r="E542" s="5">
        <f t="shared" si="12"/>
        <v>6</v>
      </c>
      <c r="F542" s="5" t="s">
        <v>740</v>
      </c>
      <c r="H542" s="5" t="s">
        <v>237</v>
      </c>
    </row>
    <row r="543" spans="2:8" x14ac:dyDescent="0.2">
      <c r="B543" s="5">
        <v>536</v>
      </c>
      <c r="C543" s="5">
        <v>1</v>
      </c>
      <c r="D543" s="5">
        <v>30</v>
      </c>
      <c r="E543" s="5">
        <f t="shared" si="12"/>
        <v>6</v>
      </c>
      <c r="F543" s="5" t="s">
        <v>741</v>
      </c>
      <c r="H543" s="5" t="s">
        <v>238</v>
      </c>
    </row>
    <row r="544" spans="2:8" x14ac:dyDescent="0.2">
      <c r="B544" s="5">
        <v>537</v>
      </c>
      <c r="C544" s="5">
        <v>1</v>
      </c>
      <c r="D544" s="5">
        <v>31</v>
      </c>
      <c r="E544" s="5">
        <f t="shared" si="12"/>
        <v>6</v>
      </c>
      <c r="F544" s="5" t="s">
        <v>742</v>
      </c>
      <c r="H544" s="5" t="s">
        <v>239</v>
      </c>
    </row>
    <row r="545" spans="2:8" x14ac:dyDescent="0.2">
      <c r="B545" s="5">
        <v>538</v>
      </c>
      <c r="C545" s="5">
        <v>1</v>
      </c>
      <c r="D545" s="5">
        <v>32</v>
      </c>
      <c r="E545" s="5">
        <f t="shared" ref="E545:E563" si="13">E444+1</f>
        <v>6</v>
      </c>
      <c r="F545" s="5" t="s">
        <v>743</v>
      </c>
      <c r="H545" s="5" t="s">
        <v>240</v>
      </c>
    </row>
    <row r="546" spans="2:8" x14ac:dyDescent="0.2">
      <c r="B546" s="5">
        <v>539</v>
      </c>
      <c r="C546" s="5">
        <v>1</v>
      </c>
      <c r="D546" s="5">
        <v>33</v>
      </c>
      <c r="E546" s="5">
        <f t="shared" si="13"/>
        <v>6</v>
      </c>
      <c r="F546" s="5" t="s">
        <v>744</v>
      </c>
      <c r="H546" s="5" t="s">
        <v>241</v>
      </c>
    </row>
    <row r="547" spans="2:8" x14ac:dyDescent="0.2">
      <c r="B547" s="5">
        <v>540</v>
      </c>
      <c r="C547" s="5">
        <v>1</v>
      </c>
      <c r="D547" s="5">
        <v>34</v>
      </c>
      <c r="E547" s="5">
        <f t="shared" si="13"/>
        <v>6</v>
      </c>
      <c r="F547" s="5" t="s">
        <v>745</v>
      </c>
      <c r="H547" s="5" t="s">
        <v>242</v>
      </c>
    </row>
    <row r="548" spans="2:8" x14ac:dyDescent="0.2">
      <c r="B548" s="5">
        <v>541</v>
      </c>
      <c r="C548" s="5">
        <v>1</v>
      </c>
      <c r="D548" s="5">
        <v>35</v>
      </c>
      <c r="E548" s="5">
        <f t="shared" si="13"/>
        <v>6</v>
      </c>
      <c r="F548" s="5" t="s">
        <v>746</v>
      </c>
      <c r="H548" s="5" t="s">
        <v>243</v>
      </c>
    </row>
    <row r="549" spans="2:8" x14ac:dyDescent="0.2">
      <c r="B549" s="5">
        <v>542</v>
      </c>
      <c r="C549" s="5">
        <v>1</v>
      </c>
      <c r="D549" s="5">
        <v>36</v>
      </c>
      <c r="E549" s="5">
        <f t="shared" si="13"/>
        <v>6</v>
      </c>
      <c r="F549" s="5" t="s">
        <v>747</v>
      </c>
      <c r="H549" s="5" t="s">
        <v>244</v>
      </c>
    </row>
    <row r="550" spans="2:8" x14ac:dyDescent="0.2">
      <c r="B550" s="5">
        <v>543</v>
      </c>
      <c r="C550" s="5">
        <v>1</v>
      </c>
      <c r="D550" s="5">
        <v>37</v>
      </c>
      <c r="E550" s="5">
        <f t="shared" si="13"/>
        <v>6</v>
      </c>
      <c r="F550" s="5" t="s">
        <v>748</v>
      </c>
      <c r="H550" s="5" t="s">
        <v>245</v>
      </c>
    </row>
    <row r="551" spans="2:8" x14ac:dyDescent="0.2">
      <c r="B551" s="5">
        <v>544</v>
      </c>
      <c r="C551" s="5">
        <v>1</v>
      </c>
      <c r="D551" s="5">
        <v>38</v>
      </c>
      <c r="E551" s="5">
        <f t="shared" si="13"/>
        <v>6</v>
      </c>
      <c r="F551" s="5" t="s">
        <v>749</v>
      </c>
      <c r="H551" s="5" t="s">
        <v>246</v>
      </c>
    </row>
    <row r="552" spans="2:8" x14ac:dyDescent="0.2">
      <c r="B552" s="5">
        <v>545</v>
      </c>
      <c r="C552" s="5">
        <v>1</v>
      </c>
      <c r="D552" s="5">
        <v>39</v>
      </c>
      <c r="E552" s="5">
        <f t="shared" si="13"/>
        <v>6</v>
      </c>
      <c r="F552" s="5" t="s">
        <v>750</v>
      </c>
      <c r="H552" s="5" t="s">
        <v>247</v>
      </c>
    </row>
    <row r="553" spans="2:8" x14ac:dyDescent="0.2">
      <c r="B553" s="5">
        <v>546</v>
      </c>
      <c r="C553" s="5">
        <v>1</v>
      </c>
      <c r="D553" s="5">
        <v>40</v>
      </c>
      <c r="E553" s="5">
        <f t="shared" si="13"/>
        <v>6</v>
      </c>
      <c r="F553" s="5" t="s">
        <v>751</v>
      </c>
      <c r="H553" s="5" t="s">
        <v>248</v>
      </c>
    </row>
    <row r="554" spans="2:8" x14ac:dyDescent="0.2">
      <c r="B554" s="5">
        <v>547</v>
      </c>
      <c r="C554" s="5">
        <v>1</v>
      </c>
      <c r="D554" s="5">
        <v>41</v>
      </c>
      <c r="E554" s="5">
        <f t="shared" si="13"/>
        <v>6</v>
      </c>
      <c r="F554" s="5" t="s">
        <v>752</v>
      </c>
      <c r="H554" s="5" t="s">
        <v>249</v>
      </c>
    </row>
    <row r="555" spans="2:8" x14ac:dyDescent="0.2">
      <c r="B555" s="5">
        <v>548</v>
      </c>
      <c r="C555" s="5">
        <v>1</v>
      </c>
      <c r="D555" s="5">
        <v>42</v>
      </c>
      <c r="E555" s="5">
        <f t="shared" si="13"/>
        <v>6</v>
      </c>
      <c r="F555" s="5" t="s">
        <v>753</v>
      </c>
      <c r="H555" s="5" t="s">
        <v>250</v>
      </c>
    </row>
    <row r="556" spans="2:8" x14ac:dyDescent="0.2">
      <c r="B556" s="5">
        <v>549</v>
      </c>
      <c r="C556" s="5">
        <v>1</v>
      </c>
      <c r="D556" s="5">
        <v>43</v>
      </c>
      <c r="E556" s="5">
        <f t="shared" si="13"/>
        <v>6</v>
      </c>
      <c r="F556" s="5" t="s">
        <v>754</v>
      </c>
      <c r="H556" s="5" t="s">
        <v>251</v>
      </c>
    </row>
    <row r="557" spans="2:8" x14ac:dyDescent="0.2">
      <c r="B557" s="5">
        <v>550</v>
      </c>
      <c r="C557" s="5">
        <v>1</v>
      </c>
      <c r="D557" s="5">
        <v>44</v>
      </c>
      <c r="E557" s="5">
        <f t="shared" si="13"/>
        <v>6</v>
      </c>
      <c r="F557" s="5" t="s">
        <v>755</v>
      </c>
      <c r="H557" s="5" t="s">
        <v>252</v>
      </c>
    </row>
    <row r="558" spans="2:8" x14ac:dyDescent="0.2">
      <c r="B558" s="5">
        <v>551</v>
      </c>
      <c r="C558" s="5">
        <v>1</v>
      </c>
      <c r="D558" s="5">
        <v>45</v>
      </c>
      <c r="E558" s="5">
        <f t="shared" si="13"/>
        <v>6</v>
      </c>
      <c r="F558" s="5" t="s">
        <v>756</v>
      </c>
      <c r="H558" s="5" t="s">
        <v>253</v>
      </c>
    </row>
    <row r="559" spans="2:8" x14ac:dyDescent="0.2">
      <c r="B559" s="5">
        <v>552</v>
      </c>
      <c r="C559" s="5">
        <v>1</v>
      </c>
      <c r="D559" s="5">
        <v>46</v>
      </c>
      <c r="E559" s="5">
        <f t="shared" si="13"/>
        <v>6</v>
      </c>
      <c r="F559" s="5" t="s">
        <v>757</v>
      </c>
      <c r="H559" s="5" t="s">
        <v>254</v>
      </c>
    </row>
    <row r="560" spans="2:8" x14ac:dyDescent="0.2">
      <c r="B560" s="5">
        <v>553</v>
      </c>
      <c r="C560" s="5">
        <v>1</v>
      </c>
      <c r="D560" s="5">
        <v>47</v>
      </c>
      <c r="E560" s="5">
        <f t="shared" si="13"/>
        <v>6</v>
      </c>
      <c r="F560" s="5" t="s">
        <v>331</v>
      </c>
      <c r="H560" s="5" t="s">
        <v>255</v>
      </c>
    </row>
    <row r="561" spans="2:8" x14ac:dyDescent="0.2">
      <c r="B561" s="5">
        <v>554</v>
      </c>
      <c r="C561" s="5">
        <v>1</v>
      </c>
      <c r="D561" s="5">
        <v>48</v>
      </c>
      <c r="E561" s="5">
        <f t="shared" si="13"/>
        <v>6</v>
      </c>
      <c r="F561" s="5" t="s">
        <v>758</v>
      </c>
      <c r="H561" s="5" t="s">
        <v>256</v>
      </c>
    </row>
    <row r="562" spans="2:8" x14ac:dyDescent="0.2">
      <c r="B562" s="5">
        <v>555</v>
      </c>
      <c r="C562" s="5">
        <v>1</v>
      </c>
      <c r="D562" s="5">
        <v>49</v>
      </c>
      <c r="E562" s="5">
        <f t="shared" si="13"/>
        <v>6</v>
      </c>
      <c r="F562" s="5" t="s">
        <v>759</v>
      </c>
      <c r="H562" s="5" t="s">
        <v>257</v>
      </c>
    </row>
    <row r="563" spans="2:8" s="4" customFormat="1" x14ac:dyDescent="0.2">
      <c r="B563" s="5">
        <v>556</v>
      </c>
      <c r="C563" s="4">
        <v>1</v>
      </c>
      <c r="D563" s="4">
        <v>50</v>
      </c>
      <c r="E563" s="5">
        <f t="shared" si="13"/>
        <v>6</v>
      </c>
      <c r="F563" s="4" t="s">
        <v>760</v>
      </c>
      <c r="H563" s="4" t="s">
        <v>258</v>
      </c>
    </row>
    <row r="564" spans="2:8" s="4" customFormat="1" x14ac:dyDescent="0.2">
      <c r="B564" s="5">
        <v>557</v>
      </c>
      <c r="C564" s="5">
        <v>1</v>
      </c>
      <c r="D564" s="5">
        <v>51</v>
      </c>
      <c r="E564" s="5">
        <f t="shared" ref="E564:E613" si="14">E463+1</f>
        <v>6</v>
      </c>
      <c r="F564" s="4" t="s">
        <v>761</v>
      </c>
      <c r="H564" s="4" t="s">
        <v>259</v>
      </c>
    </row>
    <row r="565" spans="2:8" s="4" customFormat="1" x14ac:dyDescent="0.2">
      <c r="B565" s="5">
        <v>558</v>
      </c>
      <c r="C565" s="4">
        <v>1</v>
      </c>
      <c r="D565" s="4">
        <v>52</v>
      </c>
      <c r="E565" s="5">
        <f t="shared" si="14"/>
        <v>6</v>
      </c>
      <c r="F565" s="4" t="s">
        <v>762</v>
      </c>
      <c r="H565" s="4" t="s">
        <v>260</v>
      </c>
    </row>
    <row r="566" spans="2:8" s="4" customFormat="1" x14ac:dyDescent="0.2">
      <c r="B566" s="5">
        <v>559</v>
      </c>
      <c r="C566" s="5">
        <v>1</v>
      </c>
      <c r="D566" s="5">
        <v>53</v>
      </c>
      <c r="E566" s="5">
        <f t="shared" si="14"/>
        <v>6</v>
      </c>
      <c r="F566" s="4" t="s">
        <v>763</v>
      </c>
      <c r="H566" s="4" t="s">
        <v>261</v>
      </c>
    </row>
    <row r="567" spans="2:8" s="4" customFormat="1" x14ac:dyDescent="0.2">
      <c r="B567" s="5">
        <v>560</v>
      </c>
      <c r="C567" s="4">
        <v>1</v>
      </c>
      <c r="D567" s="4">
        <v>54</v>
      </c>
      <c r="E567" s="5">
        <f t="shared" si="14"/>
        <v>6</v>
      </c>
      <c r="F567" s="4" t="s">
        <v>764</v>
      </c>
      <c r="H567" s="4" t="s">
        <v>262</v>
      </c>
    </row>
    <row r="568" spans="2:8" s="4" customFormat="1" x14ac:dyDescent="0.2">
      <c r="B568" s="5">
        <v>561</v>
      </c>
      <c r="C568" s="5">
        <v>1</v>
      </c>
      <c r="D568" s="5">
        <v>55</v>
      </c>
      <c r="E568" s="5">
        <f t="shared" si="14"/>
        <v>6</v>
      </c>
      <c r="F568" s="4" t="s">
        <v>765</v>
      </c>
      <c r="H568" s="4" t="s">
        <v>263</v>
      </c>
    </row>
    <row r="569" spans="2:8" s="4" customFormat="1" x14ac:dyDescent="0.2">
      <c r="B569" s="5">
        <v>562</v>
      </c>
      <c r="C569" s="4">
        <v>1</v>
      </c>
      <c r="D569" s="4">
        <v>56</v>
      </c>
      <c r="E569" s="5">
        <f t="shared" si="14"/>
        <v>6</v>
      </c>
      <c r="F569" s="4" t="s">
        <v>766</v>
      </c>
      <c r="H569" s="4" t="s">
        <v>264</v>
      </c>
    </row>
    <row r="570" spans="2:8" s="4" customFormat="1" x14ac:dyDescent="0.2">
      <c r="B570" s="5">
        <v>563</v>
      </c>
      <c r="C570" s="5">
        <v>1</v>
      </c>
      <c r="D570" s="5">
        <v>57</v>
      </c>
      <c r="E570" s="5">
        <f t="shared" si="14"/>
        <v>6</v>
      </c>
      <c r="F570" s="4" t="s">
        <v>767</v>
      </c>
      <c r="H570" s="4" t="s">
        <v>265</v>
      </c>
    </row>
    <row r="571" spans="2:8" s="4" customFormat="1" x14ac:dyDescent="0.2">
      <c r="B571" s="5">
        <v>564</v>
      </c>
      <c r="C571" s="4">
        <v>1</v>
      </c>
      <c r="D571" s="4">
        <v>58</v>
      </c>
      <c r="E571" s="5">
        <f t="shared" si="14"/>
        <v>6</v>
      </c>
      <c r="F571" s="4" t="s">
        <v>768</v>
      </c>
      <c r="H571" s="4" t="s">
        <v>266</v>
      </c>
    </row>
    <row r="572" spans="2:8" s="4" customFormat="1" x14ac:dyDescent="0.2">
      <c r="B572" s="5">
        <v>565</v>
      </c>
      <c r="C572" s="5">
        <v>1</v>
      </c>
      <c r="D572" s="5">
        <v>59</v>
      </c>
      <c r="E572" s="5">
        <f t="shared" si="14"/>
        <v>6</v>
      </c>
      <c r="F572" s="4" t="s">
        <v>769</v>
      </c>
      <c r="H572" s="4" t="s">
        <v>267</v>
      </c>
    </row>
    <row r="573" spans="2:8" s="4" customFormat="1" x14ac:dyDescent="0.2">
      <c r="B573" s="5">
        <v>566</v>
      </c>
      <c r="C573" s="4">
        <v>1</v>
      </c>
      <c r="D573" s="4">
        <v>60</v>
      </c>
      <c r="E573" s="5">
        <f t="shared" si="14"/>
        <v>6</v>
      </c>
      <c r="F573" s="4" t="s">
        <v>770</v>
      </c>
      <c r="H573" s="4" t="s">
        <v>268</v>
      </c>
    </row>
    <row r="574" spans="2:8" s="4" customFormat="1" x14ac:dyDescent="0.2">
      <c r="B574" s="5">
        <v>567</v>
      </c>
      <c r="C574" s="5">
        <v>1</v>
      </c>
      <c r="D574" s="5">
        <v>61</v>
      </c>
      <c r="E574" s="5">
        <f t="shared" si="14"/>
        <v>6</v>
      </c>
      <c r="F574" s="4" t="s">
        <v>771</v>
      </c>
      <c r="H574" s="4" t="s">
        <v>269</v>
      </c>
    </row>
    <row r="575" spans="2:8" s="4" customFormat="1" x14ac:dyDescent="0.2">
      <c r="B575" s="5">
        <v>568</v>
      </c>
      <c r="C575" s="4">
        <v>1</v>
      </c>
      <c r="D575" s="4">
        <v>62</v>
      </c>
      <c r="E575" s="5">
        <f t="shared" si="14"/>
        <v>6</v>
      </c>
      <c r="F575" s="4" t="s">
        <v>772</v>
      </c>
      <c r="H575" s="4" t="s">
        <v>270</v>
      </c>
    </row>
    <row r="576" spans="2:8" s="4" customFormat="1" x14ac:dyDescent="0.2">
      <c r="B576" s="5">
        <v>569</v>
      </c>
      <c r="C576" s="5">
        <v>1</v>
      </c>
      <c r="D576" s="5">
        <v>63</v>
      </c>
      <c r="E576" s="5">
        <f t="shared" si="14"/>
        <v>6</v>
      </c>
      <c r="F576" s="4" t="s">
        <v>773</v>
      </c>
      <c r="H576" s="4" t="s">
        <v>271</v>
      </c>
    </row>
    <row r="577" spans="2:8" s="4" customFormat="1" x14ac:dyDescent="0.2">
      <c r="B577" s="5">
        <v>570</v>
      </c>
      <c r="C577" s="4">
        <v>1</v>
      </c>
      <c r="D577" s="4">
        <v>64</v>
      </c>
      <c r="E577" s="5">
        <f t="shared" si="14"/>
        <v>6</v>
      </c>
      <c r="F577" s="4" t="s">
        <v>774</v>
      </c>
      <c r="H577" s="4" t="s">
        <v>272</v>
      </c>
    </row>
    <row r="578" spans="2:8" s="4" customFormat="1" x14ac:dyDescent="0.2">
      <c r="B578" s="5">
        <v>571</v>
      </c>
      <c r="C578" s="5">
        <v>1</v>
      </c>
      <c r="D578" s="5">
        <v>65</v>
      </c>
      <c r="E578" s="5">
        <f t="shared" si="14"/>
        <v>6</v>
      </c>
      <c r="F578" s="4" t="s">
        <v>775</v>
      </c>
      <c r="H578" s="4" t="s">
        <v>273</v>
      </c>
    </row>
    <row r="579" spans="2:8" s="4" customFormat="1" x14ac:dyDescent="0.2">
      <c r="B579" s="5">
        <v>572</v>
      </c>
      <c r="C579" s="4">
        <v>1</v>
      </c>
      <c r="D579" s="4">
        <v>66</v>
      </c>
      <c r="E579" s="5">
        <f t="shared" si="14"/>
        <v>6</v>
      </c>
      <c r="F579" s="4" t="s">
        <v>776</v>
      </c>
      <c r="H579" s="4" t="s">
        <v>274</v>
      </c>
    </row>
    <row r="580" spans="2:8" s="4" customFormat="1" x14ac:dyDescent="0.2">
      <c r="B580" s="5">
        <v>573</v>
      </c>
      <c r="C580" s="5">
        <v>1</v>
      </c>
      <c r="D580" s="5">
        <v>67</v>
      </c>
      <c r="E580" s="5">
        <f t="shared" si="14"/>
        <v>6</v>
      </c>
      <c r="F580" s="4" t="s">
        <v>777</v>
      </c>
      <c r="H580" s="4" t="s">
        <v>275</v>
      </c>
    </row>
    <row r="581" spans="2:8" s="4" customFormat="1" x14ac:dyDescent="0.2">
      <c r="B581" s="5">
        <v>574</v>
      </c>
      <c r="C581" s="4">
        <v>1</v>
      </c>
      <c r="D581" s="4">
        <v>68</v>
      </c>
      <c r="E581" s="5">
        <f t="shared" si="14"/>
        <v>6</v>
      </c>
      <c r="F581" s="4" t="s">
        <v>778</v>
      </c>
      <c r="H581" s="4" t="s">
        <v>276</v>
      </c>
    </row>
    <row r="582" spans="2:8" s="4" customFormat="1" x14ac:dyDescent="0.2">
      <c r="B582" s="5">
        <v>575</v>
      </c>
      <c r="C582" s="5">
        <v>1</v>
      </c>
      <c r="D582" s="5">
        <v>69</v>
      </c>
      <c r="E582" s="5">
        <f t="shared" si="14"/>
        <v>6</v>
      </c>
      <c r="F582" s="4" t="s">
        <v>779</v>
      </c>
      <c r="H582" s="4" t="s">
        <v>277</v>
      </c>
    </row>
    <row r="583" spans="2:8" s="4" customFormat="1" x14ac:dyDescent="0.2">
      <c r="B583" s="5">
        <v>576</v>
      </c>
      <c r="C583" s="4">
        <v>1</v>
      </c>
      <c r="D583" s="4">
        <v>70</v>
      </c>
      <c r="E583" s="5">
        <f t="shared" si="14"/>
        <v>6</v>
      </c>
      <c r="F583" s="4" t="s">
        <v>780</v>
      </c>
      <c r="H583" s="4" t="s">
        <v>278</v>
      </c>
    </row>
    <row r="584" spans="2:8" s="4" customFormat="1" x14ac:dyDescent="0.2">
      <c r="B584" s="5">
        <v>577</v>
      </c>
      <c r="C584" s="5">
        <v>1</v>
      </c>
      <c r="D584" s="5">
        <v>71</v>
      </c>
      <c r="E584" s="5">
        <f t="shared" si="14"/>
        <v>6</v>
      </c>
      <c r="F584" s="4" t="s">
        <v>781</v>
      </c>
      <c r="H584" s="4" t="s">
        <v>279</v>
      </c>
    </row>
    <row r="585" spans="2:8" s="4" customFormat="1" x14ac:dyDescent="0.2">
      <c r="B585" s="5">
        <v>578</v>
      </c>
      <c r="C585" s="4">
        <v>1</v>
      </c>
      <c r="D585" s="4">
        <v>72</v>
      </c>
      <c r="E585" s="5">
        <f t="shared" si="14"/>
        <v>6</v>
      </c>
      <c r="F585" s="4" t="s">
        <v>782</v>
      </c>
      <c r="H585" s="4" t="s">
        <v>280</v>
      </c>
    </row>
    <row r="586" spans="2:8" s="4" customFormat="1" x14ac:dyDescent="0.2">
      <c r="B586" s="5">
        <v>579</v>
      </c>
      <c r="C586" s="5">
        <v>1</v>
      </c>
      <c r="D586" s="5">
        <v>73</v>
      </c>
      <c r="E586" s="5">
        <f t="shared" si="14"/>
        <v>6</v>
      </c>
      <c r="F586" s="4" t="s">
        <v>783</v>
      </c>
      <c r="H586" s="4" t="s">
        <v>281</v>
      </c>
    </row>
    <row r="587" spans="2:8" s="4" customFormat="1" x14ac:dyDescent="0.2">
      <c r="B587" s="5">
        <v>580</v>
      </c>
      <c r="C587" s="4">
        <v>1</v>
      </c>
      <c r="D587" s="4">
        <v>74</v>
      </c>
      <c r="E587" s="5">
        <f t="shared" si="14"/>
        <v>6</v>
      </c>
      <c r="F587" s="4" t="s">
        <v>784</v>
      </c>
      <c r="H587" s="4" t="s">
        <v>282</v>
      </c>
    </row>
    <row r="588" spans="2:8" s="4" customFormat="1" x14ac:dyDescent="0.2">
      <c r="B588" s="5">
        <v>581</v>
      </c>
      <c r="C588" s="5">
        <v>1</v>
      </c>
      <c r="D588" s="5">
        <v>75</v>
      </c>
      <c r="E588" s="5">
        <f t="shared" si="14"/>
        <v>6</v>
      </c>
      <c r="F588" s="4" t="s">
        <v>785</v>
      </c>
      <c r="H588" s="4" t="s">
        <v>283</v>
      </c>
    </row>
    <row r="589" spans="2:8" s="4" customFormat="1" x14ac:dyDescent="0.2">
      <c r="B589" s="5">
        <v>582</v>
      </c>
      <c r="C589" s="4">
        <v>1</v>
      </c>
      <c r="D589" s="4">
        <v>76</v>
      </c>
      <c r="E589" s="5">
        <f t="shared" si="14"/>
        <v>6</v>
      </c>
      <c r="F589" s="4" t="s">
        <v>786</v>
      </c>
      <c r="H589" s="4" t="s">
        <v>284</v>
      </c>
    </row>
    <row r="590" spans="2:8" s="4" customFormat="1" x14ac:dyDescent="0.2">
      <c r="B590" s="5">
        <v>583</v>
      </c>
      <c r="C590" s="5">
        <v>1</v>
      </c>
      <c r="D590" s="5">
        <v>77</v>
      </c>
      <c r="E590" s="5">
        <f t="shared" si="14"/>
        <v>6</v>
      </c>
      <c r="F590" s="4" t="s">
        <v>787</v>
      </c>
      <c r="H590" s="4" t="s">
        <v>285</v>
      </c>
    </row>
    <row r="591" spans="2:8" s="4" customFormat="1" x14ac:dyDescent="0.2">
      <c r="B591" s="5">
        <v>584</v>
      </c>
      <c r="C591" s="4">
        <v>1</v>
      </c>
      <c r="D591" s="4">
        <v>78</v>
      </c>
      <c r="E591" s="5">
        <f t="shared" si="14"/>
        <v>6</v>
      </c>
      <c r="F591" s="4" t="s">
        <v>788</v>
      </c>
      <c r="H591" s="4" t="s">
        <v>286</v>
      </c>
    </row>
    <row r="592" spans="2:8" s="4" customFormat="1" x14ac:dyDescent="0.2">
      <c r="B592" s="5">
        <v>585</v>
      </c>
      <c r="C592" s="5">
        <v>1</v>
      </c>
      <c r="D592" s="5">
        <v>79</v>
      </c>
      <c r="E592" s="5">
        <f t="shared" si="14"/>
        <v>6</v>
      </c>
      <c r="F592" s="4" t="s">
        <v>789</v>
      </c>
      <c r="H592" s="4" t="s">
        <v>287</v>
      </c>
    </row>
    <row r="593" spans="2:8" s="4" customFormat="1" x14ac:dyDescent="0.2">
      <c r="B593" s="5">
        <v>586</v>
      </c>
      <c r="C593" s="4">
        <v>1</v>
      </c>
      <c r="D593" s="4">
        <v>80</v>
      </c>
      <c r="E593" s="5">
        <f t="shared" si="14"/>
        <v>6</v>
      </c>
      <c r="F593" s="4" t="s">
        <v>790</v>
      </c>
      <c r="H593" s="4" t="s">
        <v>288</v>
      </c>
    </row>
    <row r="594" spans="2:8" s="4" customFormat="1" x14ac:dyDescent="0.2">
      <c r="B594" s="5">
        <v>587</v>
      </c>
      <c r="C594" s="5">
        <v>1</v>
      </c>
      <c r="D594" s="5">
        <v>81</v>
      </c>
      <c r="E594" s="5">
        <f t="shared" si="14"/>
        <v>6</v>
      </c>
      <c r="F594" s="4" t="s">
        <v>582</v>
      </c>
      <c r="H594" s="4" t="s">
        <v>289</v>
      </c>
    </row>
    <row r="595" spans="2:8" s="4" customFormat="1" x14ac:dyDescent="0.2">
      <c r="B595" s="5">
        <v>588</v>
      </c>
      <c r="C595" s="4">
        <v>1</v>
      </c>
      <c r="D595" s="4">
        <v>82</v>
      </c>
      <c r="E595" s="5">
        <f t="shared" si="14"/>
        <v>6</v>
      </c>
      <c r="F595" s="4" t="s">
        <v>791</v>
      </c>
      <c r="H595" s="4" t="s">
        <v>290</v>
      </c>
    </row>
    <row r="596" spans="2:8" s="4" customFormat="1" x14ac:dyDescent="0.2">
      <c r="B596" s="5">
        <v>589</v>
      </c>
      <c r="C596" s="5">
        <v>1</v>
      </c>
      <c r="D596" s="5">
        <v>83</v>
      </c>
      <c r="E596" s="5">
        <f t="shared" si="14"/>
        <v>6</v>
      </c>
      <c r="F596" s="4" t="s">
        <v>792</v>
      </c>
      <c r="H596" s="4" t="s">
        <v>291</v>
      </c>
    </row>
    <row r="597" spans="2:8" s="4" customFormat="1" x14ac:dyDescent="0.2">
      <c r="B597" s="5">
        <v>590</v>
      </c>
      <c r="C597" s="4">
        <v>1</v>
      </c>
      <c r="D597" s="4">
        <v>84</v>
      </c>
      <c r="E597" s="5">
        <f t="shared" si="14"/>
        <v>6</v>
      </c>
      <c r="F597" s="4" t="s">
        <v>793</v>
      </c>
      <c r="H597" s="4" t="s">
        <v>292</v>
      </c>
    </row>
    <row r="598" spans="2:8" s="4" customFormat="1" x14ac:dyDescent="0.2">
      <c r="B598" s="5">
        <v>591</v>
      </c>
      <c r="C598" s="5">
        <v>1</v>
      </c>
      <c r="D598" s="5">
        <v>85</v>
      </c>
      <c r="E598" s="5">
        <f t="shared" si="14"/>
        <v>6</v>
      </c>
      <c r="F598" s="4" t="s">
        <v>794</v>
      </c>
      <c r="H598" s="4" t="s">
        <v>293</v>
      </c>
    </row>
    <row r="599" spans="2:8" s="4" customFormat="1" x14ac:dyDescent="0.2">
      <c r="B599" s="5">
        <v>592</v>
      </c>
      <c r="C599" s="4">
        <v>1</v>
      </c>
      <c r="D599" s="4">
        <v>86</v>
      </c>
      <c r="E599" s="5">
        <f t="shared" si="14"/>
        <v>6</v>
      </c>
      <c r="F599" s="4" t="s">
        <v>795</v>
      </c>
      <c r="H599" s="4" t="s">
        <v>294</v>
      </c>
    </row>
    <row r="600" spans="2:8" s="4" customFormat="1" x14ac:dyDescent="0.2">
      <c r="B600" s="5">
        <v>593</v>
      </c>
      <c r="C600" s="5">
        <v>1</v>
      </c>
      <c r="D600" s="5">
        <v>87</v>
      </c>
      <c r="E600" s="5">
        <f t="shared" si="14"/>
        <v>6</v>
      </c>
      <c r="F600" s="4" t="s">
        <v>796</v>
      </c>
      <c r="H600" s="4" t="s">
        <v>295</v>
      </c>
    </row>
    <row r="601" spans="2:8" s="4" customFormat="1" x14ac:dyDescent="0.2">
      <c r="B601" s="5">
        <v>594</v>
      </c>
      <c r="C601" s="4">
        <v>1</v>
      </c>
      <c r="D601" s="4">
        <v>88</v>
      </c>
      <c r="E601" s="5">
        <f t="shared" si="14"/>
        <v>6</v>
      </c>
      <c r="F601" s="4" t="s">
        <v>797</v>
      </c>
      <c r="H601" s="4" t="s">
        <v>296</v>
      </c>
    </row>
    <row r="602" spans="2:8" s="4" customFormat="1" x14ac:dyDescent="0.2">
      <c r="B602" s="5">
        <v>595</v>
      </c>
      <c r="C602" s="5">
        <v>1</v>
      </c>
      <c r="D602" s="5">
        <v>89</v>
      </c>
      <c r="E602" s="5">
        <f t="shared" si="14"/>
        <v>6</v>
      </c>
      <c r="F602" s="4" t="s">
        <v>798</v>
      </c>
      <c r="H602" s="4" t="s">
        <v>297</v>
      </c>
    </row>
    <row r="603" spans="2:8" s="4" customFormat="1" x14ac:dyDescent="0.2">
      <c r="B603" s="5">
        <v>596</v>
      </c>
      <c r="C603" s="4">
        <v>1</v>
      </c>
      <c r="D603" s="4">
        <v>90</v>
      </c>
      <c r="E603" s="5">
        <f t="shared" si="14"/>
        <v>6</v>
      </c>
      <c r="F603" s="4" t="s">
        <v>799</v>
      </c>
      <c r="H603" s="4" t="s">
        <v>298</v>
      </c>
    </row>
    <row r="604" spans="2:8" s="4" customFormat="1" x14ac:dyDescent="0.2">
      <c r="B604" s="5">
        <v>597</v>
      </c>
      <c r="C604" s="5">
        <v>1</v>
      </c>
      <c r="D604" s="5">
        <v>91</v>
      </c>
      <c r="E604" s="5">
        <f t="shared" si="14"/>
        <v>6</v>
      </c>
      <c r="F604" s="4" t="s">
        <v>800</v>
      </c>
      <c r="H604" s="4" t="s">
        <v>299</v>
      </c>
    </row>
    <row r="605" spans="2:8" s="4" customFormat="1" x14ac:dyDescent="0.2">
      <c r="B605" s="5">
        <v>598</v>
      </c>
      <c r="C605" s="4">
        <v>1</v>
      </c>
      <c r="D605" s="4">
        <v>92</v>
      </c>
      <c r="E605" s="5">
        <f t="shared" si="14"/>
        <v>6</v>
      </c>
      <c r="F605" s="4" t="s">
        <v>801</v>
      </c>
      <c r="H605" s="4" t="s">
        <v>300</v>
      </c>
    </row>
    <row r="606" spans="2:8" s="4" customFormat="1" x14ac:dyDescent="0.2">
      <c r="B606" s="5">
        <v>599</v>
      </c>
      <c r="C606" s="5">
        <v>1</v>
      </c>
      <c r="D606" s="5">
        <v>93</v>
      </c>
      <c r="E606" s="5">
        <f t="shared" si="14"/>
        <v>6</v>
      </c>
      <c r="F606" s="4" t="s">
        <v>802</v>
      </c>
      <c r="H606" s="4" t="s">
        <v>301</v>
      </c>
    </row>
    <row r="607" spans="2:8" s="4" customFormat="1" x14ac:dyDescent="0.2">
      <c r="B607" s="5">
        <v>600</v>
      </c>
      <c r="C607" s="4">
        <v>1</v>
      </c>
      <c r="D607" s="4">
        <v>94</v>
      </c>
      <c r="E607" s="5">
        <f t="shared" si="14"/>
        <v>6</v>
      </c>
      <c r="F607" s="4" t="s">
        <v>803</v>
      </c>
      <c r="H607" s="4" t="s">
        <v>302</v>
      </c>
    </row>
    <row r="608" spans="2:8" s="4" customFormat="1" x14ac:dyDescent="0.2">
      <c r="B608" s="5">
        <v>601</v>
      </c>
      <c r="C608" s="5">
        <v>1</v>
      </c>
      <c r="D608" s="5">
        <v>95</v>
      </c>
      <c r="E608" s="5">
        <f t="shared" si="14"/>
        <v>6</v>
      </c>
      <c r="F608" s="4" t="s">
        <v>804</v>
      </c>
      <c r="H608" s="4" t="s">
        <v>303</v>
      </c>
    </row>
    <row r="609" spans="2:8" s="4" customFormat="1" x14ac:dyDescent="0.2">
      <c r="B609" s="5">
        <v>602</v>
      </c>
      <c r="C609" s="4">
        <v>1</v>
      </c>
      <c r="D609" s="4">
        <v>96</v>
      </c>
      <c r="E609" s="5">
        <f t="shared" si="14"/>
        <v>6</v>
      </c>
      <c r="F609" s="4" t="s">
        <v>805</v>
      </c>
      <c r="H609" s="4" t="s">
        <v>304</v>
      </c>
    </row>
    <row r="610" spans="2:8" s="4" customFormat="1" x14ac:dyDescent="0.2">
      <c r="B610" s="5">
        <v>603</v>
      </c>
      <c r="C610" s="5">
        <v>1</v>
      </c>
      <c r="D610" s="5">
        <v>97</v>
      </c>
      <c r="E610" s="5">
        <f t="shared" si="14"/>
        <v>6</v>
      </c>
      <c r="F610" s="4" t="s">
        <v>806</v>
      </c>
      <c r="H610" s="4" t="s">
        <v>305</v>
      </c>
    </row>
    <row r="611" spans="2:8" s="4" customFormat="1" x14ac:dyDescent="0.2">
      <c r="B611" s="5">
        <v>604</v>
      </c>
      <c r="C611" s="4">
        <v>1</v>
      </c>
      <c r="D611" s="4">
        <v>98</v>
      </c>
      <c r="E611" s="5">
        <f t="shared" si="14"/>
        <v>6</v>
      </c>
      <c r="F611" s="4" t="s">
        <v>807</v>
      </c>
      <c r="H611" s="4" t="s">
        <v>306</v>
      </c>
    </row>
    <row r="612" spans="2:8" s="4" customFormat="1" x14ac:dyDescent="0.2">
      <c r="B612" s="5">
        <v>605</v>
      </c>
      <c r="C612" s="5">
        <v>1</v>
      </c>
      <c r="D612" s="5">
        <v>99</v>
      </c>
      <c r="E612" s="5">
        <f t="shared" si="14"/>
        <v>6</v>
      </c>
      <c r="F612" s="4" t="s">
        <v>808</v>
      </c>
      <c r="H612" s="4" t="s">
        <v>307</v>
      </c>
    </row>
    <row r="613" spans="2:8" s="4" customFormat="1" x14ac:dyDescent="0.2">
      <c r="B613" s="5">
        <v>606</v>
      </c>
      <c r="C613" s="4">
        <v>1</v>
      </c>
      <c r="D613" s="4">
        <v>100</v>
      </c>
      <c r="E613" s="5">
        <f t="shared" si="14"/>
        <v>6</v>
      </c>
      <c r="F613" s="4" t="s">
        <v>809</v>
      </c>
    </row>
    <row r="614" spans="2:8" x14ac:dyDescent="0.2">
      <c r="B614" s="5">
        <v>607</v>
      </c>
      <c r="C614" s="5">
        <v>1</v>
      </c>
      <c r="D614" s="5">
        <v>0</v>
      </c>
      <c r="E614" s="5">
        <f t="shared" ref="E614:E645" si="15">E513+1</f>
        <v>7</v>
      </c>
      <c r="F614" s="5" t="s">
        <v>611</v>
      </c>
      <c r="H614" s="5" t="s">
        <v>209</v>
      </c>
    </row>
    <row r="615" spans="2:8" x14ac:dyDescent="0.2">
      <c r="B615" s="5">
        <v>608</v>
      </c>
      <c r="C615" s="5">
        <v>1</v>
      </c>
      <c r="D615" s="5">
        <v>1</v>
      </c>
      <c r="E615" s="5">
        <f t="shared" si="15"/>
        <v>7</v>
      </c>
      <c r="F615" s="5" t="s">
        <v>612</v>
      </c>
      <c r="H615" s="5" t="s">
        <v>210</v>
      </c>
    </row>
    <row r="616" spans="2:8" x14ac:dyDescent="0.2">
      <c r="B616" s="5">
        <v>609</v>
      </c>
      <c r="C616" s="5">
        <v>1</v>
      </c>
      <c r="D616" s="5">
        <v>2</v>
      </c>
      <c r="E616" s="5">
        <f t="shared" si="15"/>
        <v>7</v>
      </c>
      <c r="F616" s="5" t="s">
        <v>613</v>
      </c>
      <c r="H616" s="5" t="s">
        <v>211</v>
      </c>
    </row>
    <row r="617" spans="2:8" x14ac:dyDescent="0.2">
      <c r="B617" s="5">
        <v>610</v>
      </c>
      <c r="C617" s="5">
        <v>1</v>
      </c>
      <c r="D617" s="5">
        <v>3</v>
      </c>
      <c r="E617" s="5">
        <f t="shared" si="15"/>
        <v>7</v>
      </c>
      <c r="F617" s="5" t="s">
        <v>614</v>
      </c>
      <c r="H617" s="5" t="s">
        <v>212</v>
      </c>
    </row>
    <row r="618" spans="2:8" x14ac:dyDescent="0.2">
      <c r="B618" s="5">
        <v>611</v>
      </c>
      <c r="C618" s="5">
        <v>1</v>
      </c>
      <c r="D618" s="5">
        <v>4</v>
      </c>
      <c r="E618" s="5">
        <f t="shared" si="15"/>
        <v>7</v>
      </c>
      <c r="F618" s="5" t="s">
        <v>615</v>
      </c>
      <c r="H618" s="5" t="s">
        <v>213</v>
      </c>
    </row>
    <row r="619" spans="2:8" x14ac:dyDescent="0.2">
      <c r="B619" s="5">
        <v>612</v>
      </c>
      <c r="C619" s="5">
        <v>1</v>
      </c>
      <c r="D619" s="5">
        <v>5</v>
      </c>
      <c r="E619" s="5">
        <f t="shared" si="15"/>
        <v>7</v>
      </c>
      <c r="F619" s="5" t="s">
        <v>616</v>
      </c>
      <c r="H619" s="5" t="s">
        <v>214</v>
      </c>
    </row>
    <row r="620" spans="2:8" x14ac:dyDescent="0.2">
      <c r="B620" s="5">
        <v>613</v>
      </c>
      <c r="C620" s="5">
        <v>1</v>
      </c>
      <c r="D620" s="5">
        <v>6</v>
      </c>
      <c r="E620" s="5">
        <f t="shared" si="15"/>
        <v>7</v>
      </c>
      <c r="F620" s="5" t="s">
        <v>617</v>
      </c>
      <c r="H620" s="5" t="s">
        <v>215</v>
      </c>
    </row>
    <row r="621" spans="2:8" x14ac:dyDescent="0.2">
      <c r="B621" s="5">
        <v>614</v>
      </c>
      <c r="C621" s="5">
        <v>1</v>
      </c>
      <c r="D621" s="5">
        <v>7</v>
      </c>
      <c r="E621" s="5">
        <f t="shared" si="15"/>
        <v>7</v>
      </c>
      <c r="F621" s="5" t="s">
        <v>618</v>
      </c>
      <c r="H621" s="5" t="s">
        <v>216</v>
      </c>
    </row>
    <row r="622" spans="2:8" x14ac:dyDescent="0.2">
      <c r="B622" s="5">
        <v>615</v>
      </c>
      <c r="C622" s="5">
        <v>1</v>
      </c>
      <c r="D622" s="5">
        <v>8</v>
      </c>
      <c r="E622" s="5">
        <f t="shared" si="15"/>
        <v>7</v>
      </c>
      <c r="F622" s="5" t="s">
        <v>619</v>
      </c>
      <c r="H622" s="5" t="s">
        <v>20</v>
      </c>
    </row>
    <row r="623" spans="2:8" x14ac:dyDescent="0.2">
      <c r="B623" s="5">
        <v>616</v>
      </c>
      <c r="C623" s="5">
        <v>1</v>
      </c>
      <c r="D623" s="5">
        <v>9</v>
      </c>
      <c r="E623" s="5">
        <f t="shared" si="15"/>
        <v>7</v>
      </c>
      <c r="F623" s="5" t="s">
        <v>620</v>
      </c>
      <c r="H623" s="5" t="s">
        <v>217</v>
      </c>
    </row>
    <row r="624" spans="2:8" x14ac:dyDescent="0.2">
      <c r="B624" s="5">
        <v>617</v>
      </c>
      <c r="C624" s="5">
        <v>1</v>
      </c>
      <c r="D624" s="5">
        <v>10</v>
      </c>
      <c r="E624" s="5">
        <f t="shared" si="15"/>
        <v>7</v>
      </c>
      <c r="F624" s="5" t="s">
        <v>621</v>
      </c>
      <c r="H624" s="5" t="s">
        <v>218</v>
      </c>
    </row>
    <row r="625" spans="2:8" x14ac:dyDescent="0.2">
      <c r="B625" s="5">
        <v>618</v>
      </c>
      <c r="C625" s="5">
        <v>1</v>
      </c>
      <c r="D625" s="5">
        <v>11</v>
      </c>
      <c r="E625" s="5">
        <f t="shared" si="15"/>
        <v>7</v>
      </c>
      <c r="F625" s="5" t="s">
        <v>622</v>
      </c>
      <c r="H625" s="5" t="s">
        <v>219</v>
      </c>
    </row>
    <row r="626" spans="2:8" x14ac:dyDescent="0.2">
      <c r="B626" s="5">
        <v>619</v>
      </c>
      <c r="C626" s="5">
        <v>1</v>
      </c>
      <c r="D626" s="5">
        <v>12</v>
      </c>
      <c r="E626" s="5">
        <f t="shared" si="15"/>
        <v>7</v>
      </c>
      <c r="F626" s="5" t="s">
        <v>623</v>
      </c>
      <c r="H626" s="5" t="s">
        <v>220</v>
      </c>
    </row>
    <row r="627" spans="2:8" x14ac:dyDescent="0.2">
      <c r="B627" s="5">
        <v>620</v>
      </c>
      <c r="C627" s="5">
        <v>1</v>
      </c>
      <c r="D627" s="5">
        <v>13</v>
      </c>
      <c r="E627" s="5">
        <f t="shared" si="15"/>
        <v>7</v>
      </c>
      <c r="F627" s="5" t="s">
        <v>624</v>
      </c>
      <c r="H627" s="5" t="s">
        <v>221</v>
      </c>
    </row>
    <row r="628" spans="2:8" x14ac:dyDescent="0.2">
      <c r="B628" s="5">
        <v>621</v>
      </c>
      <c r="C628" s="5">
        <v>1</v>
      </c>
      <c r="D628" s="5">
        <v>14</v>
      </c>
      <c r="E628" s="5">
        <f t="shared" si="15"/>
        <v>7</v>
      </c>
      <c r="F628" s="5" t="s">
        <v>625</v>
      </c>
      <c r="H628" s="5" t="s">
        <v>222</v>
      </c>
    </row>
    <row r="629" spans="2:8" x14ac:dyDescent="0.2">
      <c r="B629" s="5">
        <v>622</v>
      </c>
      <c r="C629" s="5">
        <v>1</v>
      </c>
      <c r="D629" s="5">
        <v>15</v>
      </c>
      <c r="E629" s="5">
        <f t="shared" si="15"/>
        <v>7</v>
      </c>
      <c r="F629" s="5" t="s">
        <v>626</v>
      </c>
      <c r="H629" s="5" t="s">
        <v>223</v>
      </c>
    </row>
    <row r="630" spans="2:8" x14ac:dyDescent="0.2">
      <c r="B630" s="5">
        <v>623</v>
      </c>
      <c r="C630" s="5">
        <v>1</v>
      </c>
      <c r="D630" s="5">
        <v>16</v>
      </c>
      <c r="E630" s="5">
        <f t="shared" si="15"/>
        <v>7</v>
      </c>
      <c r="F630" s="5" t="s">
        <v>627</v>
      </c>
      <c r="H630" s="5" t="s">
        <v>224</v>
      </c>
    </row>
    <row r="631" spans="2:8" x14ac:dyDescent="0.2">
      <c r="B631" s="5">
        <v>624</v>
      </c>
      <c r="C631" s="5">
        <v>1</v>
      </c>
      <c r="D631" s="5">
        <v>17</v>
      </c>
      <c r="E631" s="5">
        <f t="shared" si="15"/>
        <v>7</v>
      </c>
      <c r="F631" s="5" t="s">
        <v>628</v>
      </c>
      <c r="H631" s="5" t="s">
        <v>225</v>
      </c>
    </row>
    <row r="632" spans="2:8" x14ac:dyDescent="0.2">
      <c r="B632" s="5">
        <v>625</v>
      </c>
      <c r="C632" s="5">
        <v>1</v>
      </c>
      <c r="D632" s="5">
        <v>18</v>
      </c>
      <c r="E632" s="5">
        <f t="shared" si="15"/>
        <v>7</v>
      </c>
      <c r="F632" s="5" t="s">
        <v>629</v>
      </c>
      <c r="H632" s="5" t="s">
        <v>226</v>
      </c>
    </row>
    <row r="633" spans="2:8" x14ac:dyDescent="0.2">
      <c r="B633" s="5">
        <v>626</v>
      </c>
      <c r="C633" s="5">
        <v>1</v>
      </c>
      <c r="D633" s="5">
        <v>19</v>
      </c>
      <c r="E633" s="5">
        <f t="shared" si="15"/>
        <v>7</v>
      </c>
      <c r="F633" s="5" t="s">
        <v>630</v>
      </c>
      <c r="H633" s="5" t="s">
        <v>227</v>
      </c>
    </row>
    <row r="634" spans="2:8" x14ac:dyDescent="0.2">
      <c r="B634" s="5">
        <v>627</v>
      </c>
      <c r="C634" s="5">
        <v>1</v>
      </c>
      <c r="D634" s="5">
        <v>20</v>
      </c>
      <c r="E634" s="5">
        <f t="shared" si="15"/>
        <v>7</v>
      </c>
      <c r="F634" s="5" t="s">
        <v>631</v>
      </c>
      <c r="H634" s="5" t="s">
        <v>228</v>
      </c>
    </row>
    <row r="635" spans="2:8" x14ac:dyDescent="0.2">
      <c r="B635" s="5">
        <v>628</v>
      </c>
      <c r="C635" s="5">
        <v>1</v>
      </c>
      <c r="D635" s="5">
        <v>21</v>
      </c>
      <c r="E635" s="5">
        <f t="shared" si="15"/>
        <v>7</v>
      </c>
      <c r="F635" s="5" t="s">
        <v>632</v>
      </c>
      <c r="H635" s="5" t="s">
        <v>229</v>
      </c>
    </row>
    <row r="636" spans="2:8" x14ac:dyDescent="0.2">
      <c r="B636" s="5">
        <v>629</v>
      </c>
      <c r="C636" s="5">
        <v>1</v>
      </c>
      <c r="D636" s="5">
        <v>22</v>
      </c>
      <c r="E636" s="5">
        <f t="shared" si="15"/>
        <v>7</v>
      </c>
      <c r="F636" s="5" t="s">
        <v>633</v>
      </c>
      <c r="H636" s="5" t="s">
        <v>230</v>
      </c>
    </row>
    <row r="637" spans="2:8" x14ac:dyDescent="0.2">
      <c r="B637" s="5">
        <v>630</v>
      </c>
      <c r="C637" s="5">
        <v>1</v>
      </c>
      <c r="D637" s="5">
        <v>23</v>
      </c>
      <c r="E637" s="5">
        <f t="shared" si="15"/>
        <v>7</v>
      </c>
      <c r="F637" s="5" t="s">
        <v>634</v>
      </c>
      <c r="H637" s="5" t="s">
        <v>231</v>
      </c>
    </row>
    <row r="638" spans="2:8" x14ac:dyDescent="0.2">
      <c r="B638" s="5">
        <v>631</v>
      </c>
      <c r="C638" s="5">
        <v>1</v>
      </c>
      <c r="D638" s="5">
        <v>24</v>
      </c>
      <c r="E638" s="5">
        <f t="shared" si="15"/>
        <v>7</v>
      </c>
      <c r="F638" s="5" t="s">
        <v>635</v>
      </c>
      <c r="H638" s="5" t="s">
        <v>232</v>
      </c>
    </row>
    <row r="639" spans="2:8" x14ac:dyDescent="0.2">
      <c r="B639" s="5">
        <v>632</v>
      </c>
      <c r="C639" s="5">
        <v>1</v>
      </c>
      <c r="D639" s="5">
        <v>25</v>
      </c>
      <c r="E639" s="5">
        <f t="shared" si="15"/>
        <v>7</v>
      </c>
      <c r="F639" s="5" t="s">
        <v>636</v>
      </c>
      <c r="H639" s="5" t="s">
        <v>233</v>
      </c>
    </row>
    <row r="640" spans="2:8" x14ac:dyDescent="0.2">
      <c r="B640" s="5">
        <v>633</v>
      </c>
      <c r="C640" s="5">
        <v>1</v>
      </c>
      <c r="D640" s="5">
        <v>26</v>
      </c>
      <c r="E640" s="5">
        <f t="shared" si="15"/>
        <v>7</v>
      </c>
      <c r="F640" s="5" t="s">
        <v>637</v>
      </c>
      <c r="H640" s="5" t="s">
        <v>234</v>
      </c>
    </row>
    <row r="641" spans="2:8" x14ac:dyDescent="0.2">
      <c r="B641" s="5">
        <v>634</v>
      </c>
      <c r="C641" s="5">
        <v>1</v>
      </c>
      <c r="D641" s="5">
        <v>27</v>
      </c>
      <c r="E641" s="5">
        <f t="shared" si="15"/>
        <v>7</v>
      </c>
      <c r="F641" s="5" t="s">
        <v>638</v>
      </c>
      <c r="H641" s="5" t="s">
        <v>235</v>
      </c>
    </row>
    <row r="642" spans="2:8" x14ac:dyDescent="0.2">
      <c r="B642" s="5">
        <v>635</v>
      </c>
      <c r="C642" s="5">
        <v>1</v>
      </c>
      <c r="D642" s="5">
        <v>28</v>
      </c>
      <c r="E642" s="5">
        <f t="shared" si="15"/>
        <v>7</v>
      </c>
      <c r="F642" s="5" t="s">
        <v>639</v>
      </c>
      <c r="H642" s="5" t="s">
        <v>236</v>
      </c>
    </row>
    <row r="643" spans="2:8" x14ac:dyDescent="0.2">
      <c r="B643" s="5">
        <v>636</v>
      </c>
      <c r="C643" s="5">
        <v>1</v>
      </c>
      <c r="D643" s="5">
        <v>29</v>
      </c>
      <c r="E643" s="5">
        <f t="shared" si="15"/>
        <v>7</v>
      </c>
      <c r="F643" s="5" t="s">
        <v>640</v>
      </c>
      <c r="H643" s="5" t="s">
        <v>237</v>
      </c>
    </row>
    <row r="644" spans="2:8" x14ac:dyDescent="0.2">
      <c r="B644" s="5">
        <v>637</v>
      </c>
      <c r="C644" s="5">
        <v>1</v>
      </c>
      <c r="D644" s="5">
        <v>30</v>
      </c>
      <c r="E644" s="5">
        <f t="shared" si="15"/>
        <v>7</v>
      </c>
      <c r="F644" s="5" t="s">
        <v>641</v>
      </c>
      <c r="H644" s="5" t="s">
        <v>238</v>
      </c>
    </row>
    <row r="645" spans="2:8" x14ac:dyDescent="0.2">
      <c r="B645" s="5">
        <v>638</v>
      </c>
      <c r="C645" s="5">
        <v>1</v>
      </c>
      <c r="D645" s="5">
        <v>31</v>
      </c>
      <c r="E645" s="5">
        <f t="shared" si="15"/>
        <v>7</v>
      </c>
      <c r="F645" s="5" t="s">
        <v>642</v>
      </c>
      <c r="H645" s="5" t="s">
        <v>239</v>
      </c>
    </row>
    <row r="646" spans="2:8" x14ac:dyDescent="0.2">
      <c r="B646" s="5">
        <v>639</v>
      </c>
      <c r="C646" s="5">
        <v>1</v>
      </c>
      <c r="D646" s="5">
        <v>32</v>
      </c>
      <c r="E646" s="5">
        <f t="shared" ref="E646:E664" si="16">E545+1</f>
        <v>7</v>
      </c>
      <c r="F646" s="5" t="s">
        <v>643</v>
      </c>
      <c r="H646" s="5" t="s">
        <v>240</v>
      </c>
    </row>
    <row r="647" spans="2:8" x14ac:dyDescent="0.2">
      <c r="B647" s="5">
        <v>640</v>
      </c>
      <c r="C647" s="5">
        <v>1</v>
      </c>
      <c r="D647" s="5">
        <v>33</v>
      </c>
      <c r="E647" s="5">
        <f t="shared" si="16"/>
        <v>7</v>
      </c>
      <c r="F647" s="5" t="s">
        <v>644</v>
      </c>
      <c r="H647" s="5" t="s">
        <v>241</v>
      </c>
    </row>
    <row r="648" spans="2:8" x14ac:dyDescent="0.2">
      <c r="B648" s="5">
        <v>641</v>
      </c>
      <c r="C648" s="5">
        <v>1</v>
      </c>
      <c r="D648" s="5">
        <v>34</v>
      </c>
      <c r="E648" s="5">
        <f t="shared" si="16"/>
        <v>7</v>
      </c>
      <c r="F648" s="5" t="s">
        <v>645</v>
      </c>
      <c r="H648" s="5" t="s">
        <v>242</v>
      </c>
    </row>
    <row r="649" spans="2:8" x14ac:dyDescent="0.2">
      <c r="B649" s="5">
        <v>642</v>
      </c>
      <c r="C649" s="5">
        <v>1</v>
      </c>
      <c r="D649" s="5">
        <v>35</v>
      </c>
      <c r="E649" s="5">
        <f t="shared" si="16"/>
        <v>7</v>
      </c>
      <c r="F649" s="5" t="s">
        <v>646</v>
      </c>
      <c r="H649" s="5" t="s">
        <v>243</v>
      </c>
    </row>
    <row r="650" spans="2:8" x14ac:dyDescent="0.2">
      <c r="B650" s="5">
        <v>643</v>
      </c>
      <c r="C650" s="5">
        <v>1</v>
      </c>
      <c r="D650" s="5">
        <v>36</v>
      </c>
      <c r="E650" s="5">
        <f t="shared" si="16"/>
        <v>7</v>
      </c>
      <c r="F650" s="5" t="s">
        <v>647</v>
      </c>
      <c r="H650" s="5" t="s">
        <v>244</v>
      </c>
    </row>
    <row r="651" spans="2:8" x14ac:dyDescent="0.2">
      <c r="B651" s="5">
        <v>644</v>
      </c>
      <c r="C651" s="5">
        <v>1</v>
      </c>
      <c r="D651" s="5">
        <v>37</v>
      </c>
      <c r="E651" s="5">
        <f t="shared" si="16"/>
        <v>7</v>
      </c>
      <c r="F651" s="5" t="s">
        <v>648</v>
      </c>
      <c r="H651" s="5" t="s">
        <v>245</v>
      </c>
    </row>
    <row r="652" spans="2:8" x14ac:dyDescent="0.2">
      <c r="B652" s="5">
        <v>645</v>
      </c>
      <c r="C652" s="5">
        <v>1</v>
      </c>
      <c r="D652" s="5">
        <v>38</v>
      </c>
      <c r="E652" s="5">
        <f t="shared" si="16"/>
        <v>7</v>
      </c>
      <c r="F652" s="5" t="s">
        <v>649</v>
      </c>
      <c r="H652" s="5" t="s">
        <v>246</v>
      </c>
    </row>
    <row r="653" spans="2:8" x14ac:dyDescent="0.2">
      <c r="B653" s="5">
        <v>646</v>
      </c>
      <c r="C653" s="5">
        <v>1</v>
      </c>
      <c r="D653" s="5">
        <v>39</v>
      </c>
      <c r="E653" s="5">
        <f t="shared" si="16"/>
        <v>7</v>
      </c>
      <c r="F653" s="5" t="s">
        <v>650</v>
      </c>
      <c r="H653" s="5" t="s">
        <v>247</v>
      </c>
    </row>
    <row r="654" spans="2:8" x14ac:dyDescent="0.2">
      <c r="B654" s="5">
        <v>647</v>
      </c>
      <c r="C654" s="5">
        <v>1</v>
      </c>
      <c r="D654" s="5">
        <v>40</v>
      </c>
      <c r="E654" s="5">
        <f t="shared" si="16"/>
        <v>7</v>
      </c>
      <c r="F654" s="5" t="s">
        <v>651</v>
      </c>
      <c r="H654" s="5" t="s">
        <v>248</v>
      </c>
    </row>
    <row r="655" spans="2:8" x14ac:dyDescent="0.2">
      <c r="B655" s="5">
        <v>648</v>
      </c>
      <c r="C655" s="5">
        <v>1</v>
      </c>
      <c r="D655" s="5">
        <v>41</v>
      </c>
      <c r="E655" s="5">
        <f t="shared" si="16"/>
        <v>7</v>
      </c>
      <c r="F655" s="5" t="s">
        <v>652</v>
      </c>
      <c r="H655" s="5" t="s">
        <v>249</v>
      </c>
    </row>
    <row r="656" spans="2:8" x14ac:dyDescent="0.2">
      <c r="B656" s="5">
        <v>649</v>
      </c>
      <c r="C656" s="5">
        <v>1</v>
      </c>
      <c r="D656" s="5">
        <v>42</v>
      </c>
      <c r="E656" s="5">
        <f t="shared" si="16"/>
        <v>7</v>
      </c>
      <c r="F656" s="5" t="s">
        <v>653</v>
      </c>
      <c r="H656" s="5" t="s">
        <v>250</v>
      </c>
    </row>
    <row r="657" spans="2:8" x14ac:dyDescent="0.2">
      <c r="B657" s="5">
        <v>650</v>
      </c>
      <c r="C657" s="5">
        <v>1</v>
      </c>
      <c r="D657" s="5">
        <v>43</v>
      </c>
      <c r="E657" s="5">
        <f t="shared" si="16"/>
        <v>7</v>
      </c>
      <c r="F657" s="5" t="s">
        <v>654</v>
      </c>
      <c r="H657" s="5" t="s">
        <v>251</v>
      </c>
    </row>
    <row r="658" spans="2:8" x14ac:dyDescent="0.2">
      <c r="B658" s="5">
        <v>651</v>
      </c>
      <c r="C658" s="5">
        <v>1</v>
      </c>
      <c r="D658" s="5">
        <v>44</v>
      </c>
      <c r="E658" s="5">
        <f t="shared" si="16"/>
        <v>7</v>
      </c>
      <c r="F658" s="5" t="s">
        <v>655</v>
      </c>
      <c r="H658" s="5" t="s">
        <v>252</v>
      </c>
    </row>
    <row r="659" spans="2:8" x14ac:dyDescent="0.2">
      <c r="B659" s="5">
        <v>652</v>
      </c>
      <c r="C659" s="5">
        <v>1</v>
      </c>
      <c r="D659" s="5">
        <v>45</v>
      </c>
      <c r="E659" s="5">
        <f t="shared" si="16"/>
        <v>7</v>
      </c>
      <c r="F659" s="5" t="s">
        <v>656</v>
      </c>
      <c r="H659" s="5" t="s">
        <v>253</v>
      </c>
    </row>
    <row r="660" spans="2:8" x14ac:dyDescent="0.2">
      <c r="B660" s="5">
        <v>653</v>
      </c>
      <c r="C660" s="5">
        <v>1</v>
      </c>
      <c r="D660" s="5">
        <v>46</v>
      </c>
      <c r="E660" s="5">
        <f t="shared" si="16"/>
        <v>7</v>
      </c>
      <c r="F660" s="5" t="s">
        <v>657</v>
      </c>
      <c r="H660" s="5" t="s">
        <v>254</v>
      </c>
    </row>
    <row r="661" spans="2:8" x14ac:dyDescent="0.2">
      <c r="B661" s="5">
        <v>654</v>
      </c>
      <c r="C661" s="5">
        <v>1</v>
      </c>
      <c r="D661" s="5">
        <v>47</v>
      </c>
      <c r="E661" s="5">
        <f t="shared" si="16"/>
        <v>7</v>
      </c>
      <c r="F661" s="5" t="s">
        <v>658</v>
      </c>
      <c r="H661" s="5" t="s">
        <v>255</v>
      </c>
    </row>
    <row r="662" spans="2:8" x14ac:dyDescent="0.2">
      <c r="B662" s="5">
        <v>655</v>
      </c>
      <c r="C662" s="5">
        <v>1</v>
      </c>
      <c r="D662" s="5">
        <v>48</v>
      </c>
      <c r="E662" s="5">
        <f t="shared" si="16"/>
        <v>7</v>
      </c>
      <c r="F662" s="5" t="s">
        <v>659</v>
      </c>
      <c r="H662" s="5" t="s">
        <v>256</v>
      </c>
    </row>
    <row r="663" spans="2:8" x14ac:dyDescent="0.2">
      <c r="B663" s="5">
        <v>656</v>
      </c>
      <c r="C663" s="5">
        <v>1</v>
      </c>
      <c r="D663" s="5">
        <v>49</v>
      </c>
      <c r="E663" s="5">
        <f t="shared" si="16"/>
        <v>7</v>
      </c>
      <c r="F663" s="5" t="s">
        <v>660</v>
      </c>
      <c r="H663" s="5" t="s">
        <v>257</v>
      </c>
    </row>
    <row r="664" spans="2:8" s="4" customFormat="1" x14ac:dyDescent="0.2">
      <c r="B664" s="5">
        <v>657</v>
      </c>
      <c r="C664" s="4">
        <v>1</v>
      </c>
      <c r="D664" s="4">
        <v>50</v>
      </c>
      <c r="E664" s="5">
        <f t="shared" si="16"/>
        <v>7</v>
      </c>
      <c r="F664" s="4" t="s">
        <v>661</v>
      </c>
      <c r="H664" s="4" t="s">
        <v>258</v>
      </c>
    </row>
    <row r="665" spans="2:8" s="4" customFormat="1" x14ac:dyDescent="0.2">
      <c r="B665" s="5">
        <v>658</v>
      </c>
      <c r="C665" s="5">
        <v>1</v>
      </c>
      <c r="D665" s="5">
        <v>51</v>
      </c>
      <c r="E665" s="5">
        <f t="shared" ref="E665:E714" si="17">E564+1</f>
        <v>7</v>
      </c>
      <c r="F665" s="4" t="s">
        <v>662</v>
      </c>
      <c r="H665" s="4" t="s">
        <v>259</v>
      </c>
    </row>
    <row r="666" spans="2:8" s="4" customFormat="1" x14ac:dyDescent="0.2">
      <c r="B666" s="5">
        <v>659</v>
      </c>
      <c r="C666" s="4">
        <v>1</v>
      </c>
      <c r="D666" s="4">
        <v>52</v>
      </c>
      <c r="E666" s="5">
        <f t="shared" si="17"/>
        <v>7</v>
      </c>
      <c r="F666" s="4" t="s">
        <v>663</v>
      </c>
      <c r="H666" s="4" t="s">
        <v>260</v>
      </c>
    </row>
    <row r="667" spans="2:8" s="4" customFormat="1" x14ac:dyDescent="0.2">
      <c r="B667" s="5">
        <v>660</v>
      </c>
      <c r="C667" s="5">
        <v>1</v>
      </c>
      <c r="D667" s="5">
        <v>53</v>
      </c>
      <c r="E667" s="5">
        <f t="shared" si="17"/>
        <v>7</v>
      </c>
      <c r="F667" s="4" t="s">
        <v>664</v>
      </c>
      <c r="H667" s="4" t="s">
        <v>261</v>
      </c>
    </row>
    <row r="668" spans="2:8" s="4" customFormat="1" x14ac:dyDescent="0.2">
      <c r="B668" s="5">
        <v>661</v>
      </c>
      <c r="C668" s="4">
        <v>1</v>
      </c>
      <c r="D668" s="4">
        <v>54</v>
      </c>
      <c r="E668" s="5">
        <f t="shared" si="17"/>
        <v>7</v>
      </c>
      <c r="F668" s="4" t="s">
        <v>665</v>
      </c>
      <c r="H668" s="4" t="s">
        <v>262</v>
      </c>
    </row>
    <row r="669" spans="2:8" s="4" customFormat="1" x14ac:dyDescent="0.2">
      <c r="B669" s="5">
        <v>662</v>
      </c>
      <c r="C669" s="5">
        <v>1</v>
      </c>
      <c r="D669" s="5">
        <v>55</v>
      </c>
      <c r="E669" s="5">
        <f t="shared" si="17"/>
        <v>7</v>
      </c>
      <c r="F669" s="4" t="s">
        <v>666</v>
      </c>
      <c r="H669" s="4" t="s">
        <v>263</v>
      </c>
    </row>
    <row r="670" spans="2:8" s="4" customFormat="1" x14ac:dyDescent="0.2">
      <c r="B670" s="5">
        <v>663</v>
      </c>
      <c r="C670" s="4">
        <v>1</v>
      </c>
      <c r="D670" s="4">
        <v>56</v>
      </c>
      <c r="E670" s="5">
        <f t="shared" si="17"/>
        <v>7</v>
      </c>
      <c r="F670" s="4" t="s">
        <v>667</v>
      </c>
      <c r="H670" s="4" t="s">
        <v>264</v>
      </c>
    </row>
    <row r="671" spans="2:8" s="4" customFormat="1" x14ac:dyDescent="0.2">
      <c r="B671" s="5">
        <v>664</v>
      </c>
      <c r="C671" s="5">
        <v>1</v>
      </c>
      <c r="D671" s="5">
        <v>57</v>
      </c>
      <c r="E671" s="5">
        <f t="shared" si="17"/>
        <v>7</v>
      </c>
      <c r="F671" s="4" t="s">
        <v>668</v>
      </c>
      <c r="H671" s="4" t="s">
        <v>265</v>
      </c>
    </row>
    <row r="672" spans="2:8" s="4" customFormat="1" x14ac:dyDescent="0.2">
      <c r="B672" s="5">
        <v>665</v>
      </c>
      <c r="C672" s="4">
        <v>1</v>
      </c>
      <c r="D672" s="4">
        <v>58</v>
      </c>
      <c r="E672" s="5">
        <f t="shared" si="17"/>
        <v>7</v>
      </c>
      <c r="F672" s="4" t="s">
        <v>669</v>
      </c>
      <c r="H672" s="4" t="s">
        <v>266</v>
      </c>
    </row>
    <row r="673" spans="2:8" s="4" customFormat="1" x14ac:dyDescent="0.2">
      <c r="B673" s="5">
        <v>666</v>
      </c>
      <c r="C673" s="5">
        <v>1</v>
      </c>
      <c r="D673" s="5">
        <v>59</v>
      </c>
      <c r="E673" s="5">
        <f t="shared" si="17"/>
        <v>7</v>
      </c>
      <c r="F673" s="4" t="s">
        <v>670</v>
      </c>
      <c r="H673" s="4" t="s">
        <v>267</v>
      </c>
    </row>
    <row r="674" spans="2:8" s="4" customFormat="1" x14ac:dyDescent="0.2">
      <c r="B674" s="5">
        <v>667</v>
      </c>
      <c r="C674" s="4">
        <v>1</v>
      </c>
      <c r="D674" s="4">
        <v>60</v>
      </c>
      <c r="E674" s="5">
        <f t="shared" si="17"/>
        <v>7</v>
      </c>
      <c r="F674" s="4" t="s">
        <v>671</v>
      </c>
      <c r="H674" s="4" t="s">
        <v>268</v>
      </c>
    </row>
    <row r="675" spans="2:8" s="4" customFormat="1" x14ac:dyDescent="0.2">
      <c r="B675" s="5">
        <v>668</v>
      </c>
      <c r="C675" s="5">
        <v>1</v>
      </c>
      <c r="D675" s="5">
        <v>61</v>
      </c>
      <c r="E675" s="5">
        <f t="shared" si="17"/>
        <v>7</v>
      </c>
      <c r="F675" s="4" t="s">
        <v>672</v>
      </c>
      <c r="H675" s="4" t="s">
        <v>269</v>
      </c>
    </row>
    <row r="676" spans="2:8" s="4" customFormat="1" x14ac:dyDescent="0.2">
      <c r="B676" s="5">
        <v>669</v>
      </c>
      <c r="C676" s="4">
        <v>1</v>
      </c>
      <c r="D676" s="4">
        <v>62</v>
      </c>
      <c r="E676" s="5">
        <f t="shared" si="17"/>
        <v>7</v>
      </c>
      <c r="F676" s="4" t="s">
        <v>673</v>
      </c>
      <c r="H676" s="4" t="s">
        <v>270</v>
      </c>
    </row>
    <row r="677" spans="2:8" s="4" customFormat="1" x14ac:dyDescent="0.2">
      <c r="B677" s="5">
        <v>670</v>
      </c>
      <c r="C677" s="5">
        <v>1</v>
      </c>
      <c r="D677" s="5">
        <v>63</v>
      </c>
      <c r="E677" s="5">
        <f t="shared" si="17"/>
        <v>7</v>
      </c>
      <c r="F677" s="4" t="s">
        <v>674</v>
      </c>
      <c r="H677" s="4" t="s">
        <v>271</v>
      </c>
    </row>
    <row r="678" spans="2:8" s="4" customFormat="1" x14ac:dyDescent="0.2">
      <c r="B678" s="5">
        <v>671</v>
      </c>
      <c r="C678" s="4">
        <v>1</v>
      </c>
      <c r="D678" s="4">
        <v>64</v>
      </c>
      <c r="E678" s="5">
        <f t="shared" si="17"/>
        <v>7</v>
      </c>
      <c r="F678" s="4" t="s">
        <v>463</v>
      </c>
      <c r="H678" s="4" t="s">
        <v>272</v>
      </c>
    </row>
    <row r="679" spans="2:8" s="4" customFormat="1" x14ac:dyDescent="0.2">
      <c r="B679" s="5">
        <v>672</v>
      </c>
      <c r="C679" s="5">
        <v>1</v>
      </c>
      <c r="D679" s="5">
        <v>65</v>
      </c>
      <c r="E679" s="5">
        <f t="shared" si="17"/>
        <v>7</v>
      </c>
      <c r="F679" s="4" t="s">
        <v>675</v>
      </c>
      <c r="H679" s="4" t="s">
        <v>273</v>
      </c>
    </row>
    <row r="680" spans="2:8" s="4" customFormat="1" x14ac:dyDescent="0.2">
      <c r="B680" s="5">
        <v>673</v>
      </c>
      <c r="C680" s="4">
        <v>1</v>
      </c>
      <c r="D680" s="4">
        <v>66</v>
      </c>
      <c r="E680" s="5">
        <f t="shared" si="17"/>
        <v>7</v>
      </c>
      <c r="F680" s="4" t="s">
        <v>676</v>
      </c>
      <c r="H680" s="4" t="s">
        <v>274</v>
      </c>
    </row>
    <row r="681" spans="2:8" s="4" customFormat="1" x14ac:dyDescent="0.2">
      <c r="B681" s="5">
        <v>674</v>
      </c>
      <c r="C681" s="5">
        <v>1</v>
      </c>
      <c r="D681" s="5">
        <v>67</v>
      </c>
      <c r="E681" s="5">
        <f t="shared" si="17"/>
        <v>7</v>
      </c>
      <c r="F681" s="4" t="s">
        <v>677</v>
      </c>
      <c r="H681" s="4" t="s">
        <v>275</v>
      </c>
    </row>
    <row r="682" spans="2:8" s="4" customFormat="1" x14ac:dyDescent="0.2">
      <c r="B682" s="5">
        <v>675</v>
      </c>
      <c r="C682" s="4">
        <v>1</v>
      </c>
      <c r="D682" s="4">
        <v>68</v>
      </c>
      <c r="E682" s="5">
        <f t="shared" si="17"/>
        <v>7</v>
      </c>
      <c r="F682" s="4" t="s">
        <v>678</v>
      </c>
      <c r="H682" s="4" t="s">
        <v>276</v>
      </c>
    </row>
    <row r="683" spans="2:8" s="4" customFormat="1" x14ac:dyDescent="0.2">
      <c r="B683" s="5">
        <v>676</v>
      </c>
      <c r="C683" s="5">
        <v>1</v>
      </c>
      <c r="D683" s="5">
        <v>69</v>
      </c>
      <c r="E683" s="5">
        <f t="shared" si="17"/>
        <v>7</v>
      </c>
      <c r="F683" s="4" t="s">
        <v>679</v>
      </c>
      <c r="H683" s="4" t="s">
        <v>277</v>
      </c>
    </row>
    <row r="684" spans="2:8" s="4" customFormat="1" x14ac:dyDescent="0.2">
      <c r="B684" s="5">
        <v>677</v>
      </c>
      <c r="C684" s="4">
        <v>1</v>
      </c>
      <c r="D684" s="4">
        <v>70</v>
      </c>
      <c r="E684" s="5">
        <f t="shared" si="17"/>
        <v>7</v>
      </c>
      <c r="F684" s="4" t="s">
        <v>680</v>
      </c>
      <c r="H684" s="4" t="s">
        <v>278</v>
      </c>
    </row>
    <row r="685" spans="2:8" s="4" customFormat="1" x14ac:dyDescent="0.2">
      <c r="B685" s="5">
        <v>678</v>
      </c>
      <c r="C685" s="5">
        <v>1</v>
      </c>
      <c r="D685" s="5">
        <v>71</v>
      </c>
      <c r="E685" s="5">
        <f t="shared" si="17"/>
        <v>7</v>
      </c>
      <c r="F685" s="4" t="s">
        <v>681</v>
      </c>
      <c r="H685" s="4" t="s">
        <v>279</v>
      </c>
    </row>
    <row r="686" spans="2:8" s="4" customFormat="1" x14ac:dyDescent="0.2">
      <c r="B686" s="5">
        <v>679</v>
      </c>
      <c r="C686" s="4">
        <v>1</v>
      </c>
      <c r="D686" s="4">
        <v>72</v>
      </c>
      <c r="E686" s="5">
        <f t="shared" si="17"/>
        <v>7</v>
      </c>
      <c r="F686" s="4" t="s">
        <v>682</v>
      </c>
      <c r="H686" s="4" t="s">
        <v>280</v>
      </c>
    </row>
    <row r="687" spans="2:8" s="4" customFormat="1" x14ac:dyDescent="0.2">
      <c r="B687" s="5">
        <v>680</v>
      </c>
      <c r="C687" s="5">
        <v>1</v>
      </c>
      <c r="D687" s="5">
        <v>73</v>
      </c>
      <c r="E687" s="5">
        <f t="shared" si="17"/>
        <v>7</v>
      </c>
      <c r="F687" s="4" t="s">
        <v>683</v>
      </c>
      <c r="H687" s="4" t="s">
        <v>281</v>
      </c>
    </row>
    <row r="688" spans="2:8" s="4" customFormat="1" x14ac:dyDescent="0.2">
      <c r="B688" s="5">
        <v>681</v>
      </c>
      <c r="C688" s="4">
        <v>1</v>
      </c>
      <c r="D688" s="4">
        <v>74</v>
      </c>
      <c r="E688" s="5">
        <f t="shared" si="17"/>
        <v>7</v>
      </c>
      <c r="F688" s="4" t="s">
        <v>684</v>
      </c>
      <c r="H688" s="4" t="s">
        <v>282</v>
      </c>
    </row>
    <row r="689" spans="2:8" s="4" customFormat="1" x14ac:dyDescent="0.2">
      <c r="B689" s="5">
        <v>682</v>
      </c>
      <c r="C689" s="5">
        <v>1</v>
      </c>
      <c r="D689" s="5">
        <v>75</v>
      </c>
      <c r="E689" s="5">
        <f t="shared" si="17"/>
        <v>7</v>
      </c>
      <c r="F689" s="4" t="s">
        <v>685</v>
      </c>
      <c r="H689" s="4" t="s">
        <v>283</v>
      </c>
    </row>
    <row r="690" spans="2:8" s="4" customFormat="1" x14ac:dyDescent="0.2">
      <c r="B690" s="5">
        <v>683</v>
      </c>
      <c r="C690" s="4">
        <v>1</v>
      </c>
      <c r="D690" s="4">
        <v>76</v>
      </c>
      <c r="E690" s="5">
        <f t="shared" si="17"/>
        <v>7</v>
      </c>
      <c r="F690" s="4" t="s">
        <v>686</v>
      </c>
      <c r="H690" s="4" t="s">
        <v>284</v>
      </c>
    </row>
    <row r="691" spans="2:8" s="4" customFormat="1" x14ac:dyDescent="0.2">
      <c r="B691" s="5">
        <v>684</v>
      </c>
      <c r="C691" s="5">
        <v>1</v>
      </c>
      <c r="D691" s="5">
        <v>77</v>
      </c>
      <c r="E691" s="5">
        <f t="shared" si="17"/>
        <v>7</v>
      </c>
      <c r="F691" s="4" t="s">
        <v>687</v>
      </c>
      <c r="H691" s="4" t="s">
        <v>285</v>
      </c>
    </row>
    <row r="692" spans="2:8" s="4" customFormat="1" x14ac:dyDescent="0.2">
      <c r="B692" s="5">
        <v>685</v>
      </c>
      <c r="C692" s="4">
        <v>1</v>
      </c>
      <c r="D692" s="4">
        <v>78</v>
      </c>
      <c r="E692" s="5">
        <f t="shared" si="17"/>
        <v>7</v>
      </c>
      <c r="F692" s="4" t="s">
        <v>688</v>
      </c>
      <c r="H692" s="4" t="s">
        <v>286</v>
      </c>
    </row>
    <row r="693" spans="2:8" s="4" customFormat="1" x14ac:dyDescent="0.2">
      <c r="B693" s="5">
        <v>686</v>
      </c>
      <c r="C693" s="5">
        <v>1</v>
      </c>
      <c r="D693" s="5">
        <v>79</v>
      </c>
      <c r="E693" s="5">
        <f t="shared" si="17"/>
        <v>7</v>
      </c>
      <c r="F693" s="4" t="s">
        <v>689</v>
      </c>
      <c r="H693" s="4" t="s">
        <v>287</v>
      </c>
    </row>
    <row r="694" spans="2:8" s="4" customFormat="1" x14ac:dyDescent="0.2">
      <c r="B694" s="5">
        <v>687</v>
      </c>
      <c r="C694" s="4">
        <v>1</v>
      </c>
      <c r="D694" s="4">
        <v>80</v>
      </c>
      <c r="E694" s="5">
        <f t="shared" si="17"/>
        <v>7</v>
      </c>
      <c r="F694" s="4" t="s">
        <v>690</v>
      </c>
      <c r="H694" s="4" t="s">
        <v>288</v>
      </c>
    </row>
    <row r="695" spans="2:8" s="4" customFormat="1" x14ac:dyDescent="0.2">
      <c r="B695" s="5">
        <v>688</v>
      </c>
      <c r="C695" s="5">
        <v>1</v>
      </c>
      <c r="D695" s="5">
        <v>81</v>
      </c>
      <c r="E695" s="5">
        <f t="shared" si="17"/>
        <v>7</v>
      </c>
      <c r="F695" s="4" t="s">
        <v>691</v>
      </c>
      <c r="H695" s="4" t="s">
        <v>289</v>
      </c>
    </row>
    <row r="696" spans="2:8" s="4" customFormat="1" x14ac:dyDescent="0.2">
      <c r="B696" s="5">
        <v>689</v>
      </c>
      <c r="C696" s="4">
        <v>1</v>
      </c>
      <c r="D696" s="4">
        <v>82</v>
      </c>
      <c r="E696" s="5">
        <f t="shared" si="17"/>
        <v>7</v>
      </c>
      <c r="F696" s="4" t="s">
        <v>692</v>
      </c>
      <c r="H696" s="4" t="s">
        <v>290</v>
      </c>
    </row>
    <row r="697" spans="2:8" s="4" customFormat="1" x14ac:dyDescent="0.2">
      <c r="B697" s="5">
        <v>690</v>
      </c>
      <c r="C697" s="5">
        <v>1</v>
      </c>
      <c r="D697" s="5">
        <v>83</v>
      </c>
      <c r="E697" s="5">
        <f t="shared" si="17"/>
        <v>7</v>
      </c>
      <c r="F697" s="4" t="s">
        <v>693</v>
      </c>
      <c r="H697" s="4" t="s">
        <v>291</v>
      </c>
    </row>
    <row r="698" spans="2:8" s="4" customFormat="1" x14ac:dyDescent="0.2">
      <c r="B698" s="5">
        <v>691</v>
      </c>
      <c r="C698" s="4">
        <v>1</v>
      </c>
      <c r="D698" s="4">
        <v>84</v>
      </c>
      <c r="E698" s="5">
        <f t="shared" si="17"/>
        <v>7</v>
      </c>
      <c r="F698" s="4" t="s">
        <v>694</v>
      </c>
      <c r="H698" s="4" t="s">
        <v>292</v>
      </c>
    </row>
    <row r="699" spans="2:8" s="4" customFormat="1" x14ac:dyDescent="0.2">
      <c r="B699" s="5">
        <v>692</v>
      </c>
      <c r="C699" s="5">
        <v>1</v>
      </c>
      <c r="D699" s="5">
        <v>85</v>
      </c>
      <c r="E699" s="5">
        <f t="shared" si="17"/>
        <v>7</v>
      </c>
      <c r="F699" s="4" t="s">
        <v>695</v>
      </c>
      <c r="H699" s="4" t="s">
        <v>293</v>
      </c>
    </row>
    <row r="700" spans="2:8" s="4" customFormat="1" x14ac:dyDescent="0.2">
      <c r="B700" s="5">
        <v>693</v>
      </c>
      <c r="C700" s="4">
        <v>1</v>
      </c>
      <c r="D700" s="4">
        <v>86</v>
      </c>
      <c r="E700" s="5">
        <f t="shared" si="17"/>
        <v>7</v>
      </c>
      <c r="F700" s="4" t="s">
        <v>696</v>
      </c>
      <c r="H700" s="4" t="s">
        <v>294</v>
      </c>
    </row>
    <row r="701" spans="2:8" s="4" customFormat="1" x14ac:dyDescent="0.2">
      <c r="B701" s="5">
        <v>694</v>
      </c>
      <c r="C701" s="5">
        <v>1</v>
      </c>
      <c r="D701" s="5">
        <v>87</v>
      </c>
      <c r="E701" s="5">
        <f t="shared" si="17"/>
        <v>7</v>
      </c>
      <c r="F701" s="4" t="s">
        <v>697</v>
      </c>
      <c r="H701" s="4" t="s">
        <v>295</v>
      </c>
    </row>
    <row r="702" spans="2:8" s="4" customFormat="1" x14ac:dyDescent="0.2">
      <c r="B702" s="5">
        <v>695</v>
      </c>
      <c r="C702" s="4">
        <v>1</v>
      </c>
      <c r="D702" s="4">
        <v>88</v>
      </c>
      <c r="E702" s="5">
        <f t="shared" si="17"/>
        <v>7</v>
      </c>
      <c r="F702" s="4" t="s">
        <v>698</v>
      </c>
      <c r="H702" s="4" t="s">
        <v>296</v>
      </c>
    </row>
    <row r="703" spans="2:8" s="4" customFormat="1" x14ac:dyDescent="0.2">
      <c r="B703" s="5">
        <v>696</v>
      </c>
      <c r="C703" s="5">
        <v>1</v>
      </c>
      <c r="D703" s="5">
        <v>89</v>
      </c>
      <c r="E703" s="5">
        <f t="shared" si="17"/>
        <v>7</v>
      </c>
      <c r="F703" s="4" t="s">
        <v>699</v>
      </c>
      <c r="H703" s="4" t="s">
        <v>297</v>
      </c>
    </row>
    <row r="704" spans="2:8" s="4" customFormat="1" x14ac:dyDescent="0.2">
      <c r="B704" s="5">
        <v>697</v>
      </c>
      <c r="C704" s="4">
        <v>1</v>
      </c>
      <c r="D704" s="4">
        <v>90</v>
      </c>
      <c r="E704" s="5">
        <f t="shared" si="17"/>
        <v>7</v>
      </c>
      <c r="F704" s="4" t="s">
        <v>700</v>
      </c>
      <c r="H704" s="4" t="s">
        <v>298</v>
      </c>
    </row>
    <row r="705" spans="2:8" s="4" customFormat="1" x14ac:dyDescent="0.2">
      <c r="B705" s="5">
        <v>698</v>
      </c>
      <c r="C705" s="5">
        <v>1</v>
      </c>
      <c r="D705" s="5">
        <v>91</v>
      </c>
      <c r="E705" s="5">
        <f t="shared" si="17"/>
        <v>7</v>
      </c>
      <c r="F705" s="4" t="s">
        <v>701</v>
      </c>
      <c r="H705" s="4" t="s">
        <v>299</v>
      </c>
    </row>
    <row r="706" spans="2:8" s="4" customFormat="1" x14ac:dyDescent="0.2">
      <c r="B706" s="5">
        <v>699</v>
      </c>
      <c r="C706" s="4">
        <v>1</v>
      </c>
      <c r="D706" s="4">
        <v>92</v>
      </c>
      <c r="E706" s="5">
        <f t="shared" si="17"/>
        <v>7</v>
      </c>
      <c r="F706" s="4" t="s">
        <v>702</v>
      </c>
      <c r="H706" s="4" t="s">
        <v>300</v>
      </c>
    </row>
    <row r="707" spans="2:8" s="4" customFormat="1" x14ac:dyDescent="0.2">
      <c r="B707" s="5">
        <v>700</v>
      </c>
      <c r="C707" s="5">
        <v>1</v>
      </c>
      <c r="D707" s="5">
        <v>93</v>
      </c>
      <c r="E707" s="5">
        <f t="shared" si="17"/>
        <v>7</v>
      </c>
      <c r="F707" s="4" t="s">
        <v>703</v>
      </c>
      <c r="H707" s="4" t="s">
        <v>301</v>
      </c>
    </row>
    <row r="708" spans="2:8" s="4" customFormat="1" x14ac:dyDescent="0.2">
      <c r="B708" s="5">
        <v>701</v>
      </c>
      <c r="C708" s="4">
        <v>1</v>
      </c>
      <c r="D708" s="4">
        <v>94</v>
      </c>
      <c r="E708" s="5">
        <f t="shared" si="17"/>
        <v>7</v>
      </c>
      <c r="F708" s="4" t="s">
        <v>704</v>
      </c>
      <c r="H708" s="4" t="s">
        <v>302</v>
      </c>
    </row>
    <row r="709" spans="2:8" s="4" customFormat="1" x14ac:dyDescent="0.2">
      <c r="B709" s="5">
        <v>702</v>
      </c>
      <c r="C709" s="5">
        <v>1</v>
      </c>
      <c r="D709" s="5">
        <v>95</v>
      </c>
      <c r="E709" s="5">
        <f t="shared" si="17"/>
        <v>7</v>
      </c>
      <c r="F709" s="4" t="s">
        <v>705</v>
      </c>
      <c r="H709" s="4" t="s">
        <v>303</v>
      </c>
    </row>
    <row r="710" spans="2:8" s="4" customFormat="1" x14ac:dyDescent="0.2">
      <c r="B710" s="5">
        <v>703</v>
      </c>
      <c r="C710" s="4">
        <v>1</v>
      </c>
      <c r="D710" s="4">
        <v>96</v>
      </c>
      <c r="E710" s="5">
        <f t="shared" si="17"/>
        <v>7</v>
      </c>
      <c r="F710" s="4" t="s">
        <v>706</v>
      </c>
      <c r="H710" s="4" t="s">
        <v>304</v>
      </c>
    </row>
    <row r="711" spans="2:8" s="4" customFormat="1" x14ac:dyDescent="0.2">
      <c r="B711" s="5">
        <v>704</v>
      </c>
      <c r="C711" s="5">
        <v>1</v>
      </c>
      <c r="D711" s="5">
        <v>97</v>
      </c>
      <c r="E711" s="5">
        <f t="shared" si="17"/>
        <v>7</v>
      </c>
      <c r="F711" s="4" t="s">
        <v>707</v>
      </c>
      <c r="H711" s="4" t="s">
        <v>305</v>
      </c>
    </row>
    <row r="712" spans="2:8" s="4" customFormat="1" x14ac:dyDescent="0.2">
      <c r="B712" s="5">
        <v>705</v>
      </c>
      <c r="C712" s="4">
        <v>1</v>
      </c>
      <c r="D712" s="4">
        <v>98</v>
      </c>
      <c r="E712" s="5">
        <f t="shared" si="17"/>
        <v>7</v>
      </c>
      <c r="F712" s="4" t="s">
        <v>708</v>
      </c>
      <c r="H712" s="4" t="s">
        <v>306</v>
      </c>
    </row>
    <row r="713" spans="2:8" s="4" customFormat="1" x14ac:dyDescent="0.2">
      <c r="B713" s="5">
        <v>706</v>
      </c>
      <c r="C713" s="5">
        <v>1</v>
      </c>
      <c r="D713" s="5">
        <v>99</v>
      </c>
      <c r="E713" s="5">
        <f t="shared" si="17"/>
        <v>7</v>
      </c>
      <c r="F713" s="4" t="s">
        <v>709</v>
      </c>
      <c r="H713" s="4" t="s">
        <v>307</v>
      </c>
    </row>
    <row r="714" spans="2:8" s="4" customFormat="1" x14ac:dyDescent="0.2">
      <c r="B714" s="5">
        <v>707</v>
      </c>
      <c r="C714" s="4">
        <v>1</v>
      </c>
      <c r="D714" s="4">
        <v>100</v>
      </c>
      <c r="E714" s="5">
        <f t="shared" si="17"/>
        <v>7</v>
      </c>
      <c r="F714" s="4" t="s">
        <v>710</v>
      </c>
    </row>
    <row r="715" spans="2:8" x14ac:dyDescent="0.2">
      <c r="B715" s="5">
        <v>708</v>
      </c>
      <c r="C715" s="5">
        <v>1</v>
      </c>
      <c r="D715" s="5">
        <v>0</v>
      </c>
      <c r="E715" s="5">
        <f t="shared" ref="E715:E746" si="18">E614+1</f>
        <v>8</v>
      </c>
      <c r="F715" s="5" t="s">
        <v>510</v>
      </c>
      <c r="H715" s="5" t="s">
        <v>209</v>
      </c>
    </row>
    <row r="716" spans="2:8" x14ac:dyDescent="0.2">
      <c r="B716" s="5">
        <v>709</v>
      </c>
      <c r="C716" s="5">
        <v>1</v>
      </c>
      <c r="D716" s="5">
        <v>1</v>
      </c>
      <c r="E716" s="5">
        <f t="shared" si="18"/>
        <v>8</v>
      </c>
      <c r="F716" s="5" t="s">
        <v>511</v>
      </c>
      <c r="H716" s="5" t="s">
        <v>210</v>
      </c>
    </row>
    <row r="717" spans="2:8" x14ac:dyDescent="0.2">
      <c r="B717" s="5">
        <v>710</v>
      </c>
      <c r="C717" s="5">
        <v>1</v>
      </c>
      <c r="D717" s="5">
        <v>2</v>
      </c>
      <c r="E717" s="5">
        <f t="shared" si="18"/>
        <v>8</v>
      </c>
      <c r="F717" s="5" t="s">
        <v>512</v>
      </c>
      <c r="H717" s="5" t="s">
        <v>211</v>
      </c>
    </row>
    <row r="718" spans="2:8" x14ac:dyDescent="0.2">
      <c r="B718" s="5">
        <v>711</v>
      </c>
      <c r="C718" s="5">
        <v>1</v>
      </c>
      <c r="D718" s="5">
        <v>3</v>
      </c>
      <c r="E718" s="5">
        <f t="shared" si="18"/>
        <v>8</v>
      </c>
      <c r="F718" s="5" t="s">
        <v>513</v>
      </c>
      <c r="H718" s="5" t="s">
        <v>212</v>
      </c>
    </row>
    <row r="719" spans="2:8" x14ac:dyDescent="0.2">
      <c r="B719" s="5">
        <v>712</v>
      </c>
      <c r="C719" s="5">
        <v>1</v>
      </c>
      <c r="D719" s="5">
        <v>4</v>
      </c>
      <c r="E719" s="5">
        <f t="shared" si="18"/>
        <v>8</v>
      </c>
      <c r="F719" s="5" t="s">
        <v>514</v>
      </c>
      <c r="H719" s="5" t="s">
        <v>213</v>
      </c>
    </row>
    <row r="720" spans="2:8" x14ac:dyDescent="0.2">
      <c r="B720" s="5">
        <v>713</v>
      </c>
      <c r="C720" s="5">
        <v>1</v>
      </c>
      <c r="D720" s="5">
        <v>5</v>
      </c>
      <c r="E720" s="5">
        <f t="shared" si="18"/>
        <v>8</v>
      </c>
      <c r="F720" s="5" t="s">
        <v>515</v>
      </c>
      <c r="H720" s="5" t="s">
        <v>214</v>
      </c>
    </row>
    <row r="721" spans="2:8" x14ac:dyDescent="0.2">
      <c r="B721" s="5">
        <v>714</v>
      </c>
      <c r="C721" s="5">
        <v>1</v>
      </c>
      <c r="D721" s="5">
        <v>6</v>
      </c>
      <c r="E721" s="5">
        <f t="shared" si="18"/>
        <v>8</v>
      </c>
      <c r="F721" s="5" t="s">
        <v>516</v>
      </c>
      <c r="H721" s="5" t="s">
        <v>215</v>
      </c>
    </row>
    <row r="722" spans="2:8" x14ac:dyDescent="0.2">
      <c r="B722" s="5">
        <v>715</v>
      </c>
      <c r="C722" s="5">
        <v>1</v>
      </c>
      <c r="D722" s="5">
        <v>7</v>
      </c>
      <c r="E722" s="5">
        <f t="shared" si="18"/>
        <v>8</v>
      </c>
      <c r="F722" s="5" t="s">
        <v>517</v>
      </c>
      <c r="H722" s="5" t="s">
        <v>216</v>
      </c>
    </row>
    <row r="723" spans="2:8" x14ac:dyDescent="0.2">
      <c r="B723" s="5">
        <v>716</v>
      </c>
      <c r="C723" s="5">
        <v>1</v>
      </c>
      <c r="D723" s="5">
        <v>8</v>
      </c>
      <c r="E723" s="5">
        <f t="shared" si="18"/>
        <v>8</v>
      </c>
      <c r="F723" s="5" t="s">
        <v>518</v>
      </c>
      <c r="H723" s="5" t="s">
        <v>20</v>
      </c>
    </row>
    <row r="724" spans="2:8" x14ac:dyDescent="0.2">
      <c r="B724" s="5">
        <v>717</v>
      </c>
      <c r="C724" s="5">
        <v>1</v>
      </c>
      <c r="D724" s="5">
        <v>9</v>
      </c>
      <c r="E724" s="5">
        <f t="shared" si="18"/>
        <v>8</v>
      </c>
      <c r="F724" s="5" t="s">
        <v>519</v>
      </c>
      <c r="H724" s="5" t="s">
        <v>217</v>
      </c>
    </row>
    <row r="725" spans="2:8" x14ac:dyDescent="0.2">
      <c r="B725" s="5">
        <v>718</v>
      </c>
      <c r="C725" s="5">
        <v>1</v>
      </c>
      <c r="D725" s="5">
        <v>10</v>
      </c>
      <c r="E725" s="5">
        <f t="shared" si="18"/>
        <v>8</v>
      </c>
      <c r="F725" s="5" t="s">
        <v>520</v>
      </c>
      <c r="H725" s="5" t="s">
        <v>218</v>
      </c>
    </row>
    <row r="726" spans="2:8" x14ac:dyDescent="0.2">
      <c r="B726" s="5">
        <v>719</v>
      </c>
      <c r="C726" s="5">
        <v>1</v>
      </c>
      <c r="D726" s="5">
        <v>11</v>
      </c>
      <c r="E726" s="5">
        <f t="shared" si="18"/>
        <v>8</v>
      </c>
      <c r="F726" s="5" t="s">
        <v>521</v>
      </c>
      <c r="H726" s="5" t="s">
        <v>219</v>
      </c>
    </row>
    <row r="727" spans="2:8" x14ac:dyDescent="0.2">
      <c r="B727" s="5">
        <v>720</v>
      </c>
      <c r="C727" s="5">
        <v>1</v>
      </c>
      <c r="D727" s="5">
        <v>12</v>
      </c>
      <c r="E727" s="5">
        <f t="shared" si="18"/>
        <v>8</v>
      </c>
      <c r="F727" s="5" t="s">
        <v>522</v>
      </c>
      <c r="H727" s="5" t="s">
        <v>220</v>
      </c>
    </row>
    <row r="728" spans="2:8" x14ac:dyDescent="0.2">
      <c r="B728" s="5">
        <v>721</v>
      </c>
      <c r="C728" s="5">
        <v>1</v>
      </c>
      <c r="D728" s="5">
        <v>13</v>
      </c>
      <c r="E728" s="5">
        <f t="shared" si="18"/>
        <v>8</v>
      </c>
      <c r="F728" s="5" t="s">
        <v>523</v>
      </c>
      <c r="H728" s="5" t="s">
        <v>221</v>
      </c>
    </row>
    <row r="729" spans="2:8" x14ac:dyDescent="0.2">
      <c r="B729" s="5">
        <v>722</v>
      </c>
      <c r="C729" s="5">
        <v>1</v>
      </c>
      <c r="D729" s="5">
        <v>14</v>
      </c>
      <c r="E729" s="5">
        <f t="shared" si="18"/>
        <v>8</v>
      </c>
      <c r="F729" s="5" t="s">
        <v>524</v>
      </c>
      <c r="H729" s="5" t="s">
        <v>222</v>
      </c>
    </row>
    <row r="730" spans="2:8" x14ac:dyDescent="0.2">
      <c r="B730" s="5">
        <v>723</v>
      </c>
      <c r="C730" s="5">
        <v>1</v>
      </c>
      <c r="D730" s="5">
        <v>15</v>
      </c>
      <c r="E730" s="5">
        <f t="shared" si="18"/>
        <v>8</v>
      </c>
      <c r="F730" s="5" t="s">
        <v>525</v>
      </c>
      <c r="H730" s="5" t="s">
        <v>223</v>
      </c>
    </row>
    <row r="731" spans="2:8" x14ac:dyDescent="0.2">
      <c r="B731" s="5">
        <v>724</v>
      </c>
      <c r="C731" s="5">
        <v>1</v>
      </c>
      <c r="D731" s="5">
        <v>16</v>
      </c>
      <c r="E731" s="5">
        <f t="shared" si="18"/>
        <v>8</v>
      </c>
      <c r="F731" s="5" t="s">
        <v>526</v>
      </c>
      <c r="H731" s="5" t="s">
        <v>224</v>
      </c>
    </row>
    <row r="732" spans="2:8" x14ac:dyDescent="0.2">
      <c r="B732" s="5">
        <v>725</v>
      </c>
      <c r="C732" s="5">
        <v>1</v>
      </c>
      <c r="D732" s="5">
        <v>17</v>
      </c>
      <c r="E732" s="5">
        <f t="shared" si="18"/>
        <v>8</v>
      </c>
      <c r="F732" s="5" t="s">
        <v>527</v>
      </c>
      <c r="H732" s="5" t="s">
        <v>225</v>
      </c>
    </row>
    <row r="733" spans="2:8" x14ac:dyDescent="0.2">
      <c r="B733" s="5">
        <v>726</v>
      </c>
      <c r="C733" s="5">
        <v>1</v>
      </c>
      <c r="D733" s="5">
        <v>18</v>
      </c>
      <c r="E733" s="5">
        <f t="shared" si="18"/>
        <v>8</v>
      </c>
      <c r="F733" s="5" t="s">
        <v>528</v>
      </c>
      <c r="H733" s="5" t="s">
        <v>226</v>
      </c>
    </row>
    <row r="734" spans="2:8" x14ac:dyDescent="0.2">
      <c r="B734" s="5">
        <v>727</v>
      </c>
      <c r="C734" s="5">
        <v>1</v>
      </c>
      <c r="D734" s="5">
        <v>19</v>
      </c>
      <c r="E734" s="5">
        <f t="shared" si="18"/>
        <v>8</v>
      </c>
      <c r="F734" s="5" t="s">
        <v>529</v>
      </c>
      <c r="H734" s="5" t="s">
        <v>227</v>
      </c>
    </row>
    <row r="735" spans="2:8" x14ac:dyDescent="0.2">
      <c r="B735" s="5">
        <v>728</v>
      </c>
      <c r="C735" s="5">
        <v>1</v>
      </c>
      <c r="D735" s="5">
        <v>20</v>
      </c>
      <c r="E735" s="5">
        <f t="shared" si="18"/>
        <v>8</v>
      </c>
      <c r="F735" s="5" t="s">
        <v>530</v>
      </c>
      <c r="H735" s="5" t="s">
        <v>228</v>
      </c>
    </row>
    <row r="736" spans="2:8" x14ac:dyDescent="0.2">
      <c r="B736" s="5">
        <v>729</v>
      </c>
      <c r="C736" s="5">
        <v>1</v>
      </c>
      <c r="D736" s="5">
        <v>21</v>
      </c>
      <c r="E736" s="5">
        <f t="shared" si="18"/>
        <v>8</v>
      </c>
      <c r="F736" s="5" t="s">
        <v>531</v>
      </c>
      <c r="H736" s="5" t="s">
        <v>229</v>
      </c>
    </row>
    <row r="737" spans="2:8" x14ac:dyDescent="0.2">
      <c r="B737" s="5">
        <v>730</v>
      </c>
      <c r="C737" s="5">
        <v>1</v>
      </c>
      <c r="D737" s="5">
        <v>22</v>
      </c>
      <c r="E737" s="5">
        <f t="shared" si="18"/>
        <v>8</v>
      </c>
      <c r="F737" s="5" t="s">
        <v>532</v>
      </c>
      <c r="H737" s="5" t="s">
        <v>230</v>
      </c>
    </row>
    <row r="738" spans="2:8" x14ac:dyDescent="0.2">
      <c r="B738" s="5">
        <v>731</v>
      </c>
      <c r="C738" s="5">
        <v>1</v>
      </c>
      <c r="D738" s="5">
        <v>23</v>
      </c>
      <c r="E738" s="5">
        <f t="shared" si="18"/>
        <v>8</v>
      </c>
      <c r="F738" s="5" t="s">
        <v>533</v>
      </c>
      <c r="H738" s="5" t="s">
        <v>231</v>
      </c>
    </row>
    <row r="739" spans="2:8" x14ac:dyDescent="0.2">
      <c r="B739" s="5">
        <v>732</v>
      </c>
      <c r="C739" s="5">
        <v>1</v>
      </c>
      <c r="D739" s="5">
        <v>24</v>
      </c>
      <c r="E739" s="5">
        <f t="shared" si="18"/>
        <v>8</v>
      </c>
      <c r="F739" s="5" t="s">
        <v>534</v>
      </c>
      <c r="H739" s="5" t="s">
        <v>232</v>
      </c>
    </row>
    <row r="740" spans="2:8" x14ac:dyDescent="0.2">
      <c r="B740" s="5">
        <v>733</v>
      </c>
      <c r="C740" s="5">
        <v>1</v>
      </c>
      <c r="D740" s="5">
        <v>25</v>
      </c>
      <c r="E740" s="5">
        <f t="shared" si="18"/>
        <v>8</v>
      </c>
      <c r="F740" s="5" t="s">
        <v>535</v>
      </c>
      <c r="H740" s="5" t="s">
        <v>233</v>
      </c>
    </row>
    <row r="741" spans="2:8" x14ac:dyDescent="0.2">
      <c r="B741" s="5">
        <v>734</v>
      </c>
      <c r="C741" s="5">
        <v>1</v>
      </c>
      <c r="D741" s="5">
        <v>26</v>
      </c>
      <c r="E741" s="5">
        <f t="shared" si="18"/>
        <v>8</v>
      </c>
      <c r="F741" s="5" t="s">
        <v>536</v>
      </c>
      <c r="H741" s="5" t="s">
        <v>234</v>
      </c>
    </row>
    <row r="742" spans="2:8" x14ac:dyDescent="0.2">
      <c r="B742" s="5">
        <v>735</v>
      </c>
      <c r="C742" s="5">
        <v>1</v>
      </c>
      <c r="D742" s="5">
        <v>27</v>
      </c>
      <c r="E742" s="5">
        <f t="shared" si="18"/>
        <v>8</v>
      </c>
      <c r="F742" s="5" t="s">
        <v>537</v>
      </c>
      <c r="H742" s="5" t="s">
        <v>235</v>
      </c>
    </row>
    <row r="743" spans="2:8" x14ac:dyDescent="0.2">
      <c r="B743" s="5">
        <v>736</v>
      </c>
      <c r="C743" s="5">
        <v>1</v>
      </c>
      <c r="D743" s="5">
        <v>28</v>
      </c>
      <c r="E743" s="5">
        <f t="shared" si="18"/>
        <v>8</v>
      </c>
      <c r="F743" s="5" t="s">
        <v>538</v>
      </c>
      <c r="H743" s="5" t="s">
        <v>236</v>
      </c>
    </row>
    <row r="744" spans="2:8" x14ac:dyDescent="0.2">
      <c r="B744" s="5">
        <v>737</v>
      </c>
      <c r="C744" s="5">
        <v>1</v>
      </c>
      <c r="D744" s="5">
        <v>29</v>
      </c>
      <c r="E744" s="5">
        <f t="shared" si="18"/>
        <v>8</v>
      </c>
      <c r="F744" s="5" t="s">
        <v>539</v>
      </c>
      <c r="H744" s="5" t="s">
        <v>237</v>
      </c>
    </row>
    <row r="745" spans="2:8" x14ac:dyDescent="0.2">
      <c r="B745" s="5">
        <v>738</v>
      </c>
      <c r="C745" s="5">
        <v>1</v>
      </c>
      <c r="D745" s="5">
        <v>30</v>
      </c>
      <c r="E745" s="5">
        <f t="shared" si="18"/>
        <v>8</v>
      </c>
      <c r="F745" s="5" t="s">
        <v>540</v>
      </c>
      <c r="H745" s="5" t="s">
        <v>238</v>
      </c>
    </row>
    <row r="746" spans="2:8" x14ac:dyDescent="0.2">
      <c r="B746" s="5">
        <v>739</v>
      </c>
      <c r="C746" s="5">
        <v>1</v>
      </c>
      <c r="D746" s="5">
        <v>31</v>
      </c>
      <c r="E746" s="5">
        <f t="shared" si="18"/>
        <v>8</v>
      </c>
      <c r="F746" s="5" t="s">
        <v>541</v>
      </c>
      <c r="H746" s="5" t="s">
        <v>239</v>
      </c>
    </row>
    <row r="747" spans="2:8" x14ac:dyDescent="0.2">
      <c r="B747" s="5">
        <v>740</v>
      </c>
      <c r="C747" s="5">
        <v>1</v>
      </c>
      <c r="D747" s="5">
        <v>32</v>
      </c>
      <c r="E747" s="5">
        <f t="shared" ref="E747:E765" si="19">E646+1</f>
        <v>8</v>
      </c>
      <c r="F747" s="5" t="s">
        <v>542</v>
      </c>
      <c r="H747" s="5" t="s">
        <v>240</v>
      </c>
    </row>
    <row r="748" spans="2:8" x14ac:dyDescent="0.2">
      <c r="B748" s="5">
        <v>741</v>
      </c>
      <c r="C748" s="5">
        <v>1</v>
      </c>
      <c r="D748" s="5">
        <v>33</v>
      </c>
      <c r="E748" s="5">
        <f t="shared" si="19"/>
        <v>8</v>
      </c>
      <c r="F748" s="5" t="s">
        <v>543</v>
      </c>
      <c r="H748" s="5" t="s">
        <v>241</v>
      </c>
    </row>
    <row r="749" spans="2:8" x14ac:dyDescent="0.2">
      <c r="B749" s="5">
        <v>742</v>
      </c>
      <c r="C749" s="5">
        <v>1</v>
      </c>
      <c r="D749" s="5">
        <v>34</v>
      </c>
      <c r="E749" s="5">
        <f t="shared" si="19"/>
        <v>8</v>
      </c>
      <c r="F749" s="5" t="s">
        <v>544</v>
      </c>
      <c r="H749" s="5" t="s">
        <v>242</v>
      </c>
    </row>
    <row r="750" spans="2:8" x14ac:dyDescent="0.2">
      <c r="B750" s="5">
        <v>743</v>
      </c>
      <c r="C750" s="5">
        <v>1</v>
      </c>
      <c r="D750" s="5">
        <v>35</v>
      </c>
      <c r="E750" s="5">
        <f t="shared" si="19"/>
        <v>8</v>
      </c>
      <c r="F750" s="5" t="s">
        <v>545</v>
      </c>
      <c r="H750" s="5" t="s">
        <v>243</v>
      </c>
    </row>
    <row r="751" spans="2:8" x14ac:dyDescent="0.2">
      <c r="B751" s="5">
        <v>744</v>
      </c>
      <c r="C751" s="5">
        <v>1</v>
      </c>
      <c r="D751" s="5">
        <v>36</v>
      </c>
      <c r="E751" s="5">
        <f t="shared" si="19"/>
        <v>8</v>
      </c>
      <c r="F751" s="5" t="s">
        <v>546</v>
      </c>
      <c r="H751" s="5" t="s">
        <v>244</v>
      </c>
    </row>
    <row r="752" spans="2:8" x14ac:dyDescent="0.2">
      <c r="B752" s="5">
        <v>745</v>
      </c>
      <c r="C752" s="5">
        <v>1</v>
      </c>
      <c r="D752" s="5">
        <v>37</v>
      </c>
      <c r="E752" s="5">
        <f t="shared" si="19"/>
        <v>8</v>
      </c>
      <c r="F752" s="5" t="s">
        <v>547</v>
      </c>
      <c r="H752" s="5" t="s">
        <v>245</v>
      </c>
    </row>
    <row r="753" spans="2:8" x14ac:dyDescent="0.2">
      <c r="B753" s="5">
        <v>746</v>
      </c>
      <c r="C753" s="5">
        <v>1</v>
      </c>
      <c r="D753" s="5">
        <v>38</v>
      </c>
      <c r="E753" s="5">
        <f t="shared" si="19"/>
        <v>8</v>
      </c>
      <c r="F753" s="5" t="s">
        <v>548</v>
      </c>
      <c r="H753" s="5" t="s">
        <v>246</v>
      </c>
    </row>
    <row r="754" spans="2:8" x14ac:dyDescent="0.2">
      <c r="B754" s="5">
        <v>747</v>
      </c>
      <c r="C754" s="5">
        <v>1</v>
      </c>
      <c r="D754" s="5">
        <v>39</v>
      </c>
      <c r="E754" s="5">
        <f t="shared" si="19"/>
        <v>8</v>
      </c>
      <c r="F754" s="5" t="s">
        <v>549</v>
      </c>
      <c r="H754" s="5" t="s">
        <v>247</v>
      </c>
    </row>
    <row r="755" spans="2:8" x14ac:dyDescent="0.2">
      <c r="B755" s="5">
        <v>748</v>
      </c>
      <c r="C755" s="5">
        <v>1</v>
      </c>
      <c r="D755" s="5">
        <v>40</v>
      </c>
      <c r="E755" s="5">
        <f t="shared" si="19"/>
        <v>8</v>
      </c>
      <c r="F755" s="5" t="s">
        <v>550</v>
      </c>
      <c r="H755" s="5" t="s">
        <v>248</v>
      </c>
    </row>
    <row r="756" spans="2:8" x14ac:dyDescent="0.2">
      <c r="B756" s="5">
        <v>749</v>
      </c>
      <c r="C756" s="5">
        <v>1</v>
      </c>
      <c r="D756" s="5">
        <v>41</v>
      </c>
      <c r="E756" s="5">
        <f t="shared" si="19"/>
        <v>8</v>
      </c>
      <c r="F756" s="5" t="s">
        <v>551</v>
      </c>
      <c r="H756" s="5" t="s">
        <v>249</v>
      </c>
    </row>
    <row r="757" spans="2:8" x14ac:dyDescent="0.2">
      <c r="B757" s="5">
        <v>750</v>
      </c>
      <c r="C757" s="5">
        <v>1</v>
      </c>
      <c r="D757" s="5">
        <v>42</v>
      </c>
      <c r="E757" s="5">
        <f t="shared" si="19"/>
        <v>8</v>
      </c>
      <c r="F757" s="5" t="s">
        <v>552</v>
      </c>
      <c r="H757" s="5" t="s">
        <v>250</v>
      </c>
    </row>
    <row r="758" spans="2:8" x14ac:dyDescent="0.2">
      <c r="B758" s="5">
        <v>751</v>
      </c>
      <c r="C758" s="5">
        <v>1</v>
      </c>
      <c r="D758" s="5">
        <v>43</v>
      </c>
      <c r="E758" s="5">
        <f t="shared" si="19"/>
        <v>8</v>
      </c>
      <c r="F758" s="5" t="s">
        <v>553</v>
      </c>
      <c r="H758" s="5" t="s">
        <v>251</v>
      </c>
    </row>
    <row r="759" spans="2:8" x14ac:dyDescent="0.2">
      <c r="B759" s="5">
        <v>752</v>
      </c>
      <c r="C759" s="5">
        <v>1</v>
      </c>
      <c r="D759" s="5">
        <v>44</v>
      </c>
      <c r="E759" s="5">
        <f t="shared" si="19"/>
        <v>8</v>
      </c>
      <c r="F759" s="5" t="s">
        <v>554</v>
      </c>
      <c r="H759" s="5" t="s">
        <v>252</v>
      </c>
    </row>
    <row r="760" spans="2:8" x14ac:dyDescent="0.2">
      <c r="B760" s="5">
        <v>753</v>
      </c>
      <c r="C760" s="5">
        <v>1</v>
      </c>
      <c r="D760" s="5">
        <v>45</v>
      </c>
      <c r="E760" s="5">
        <f t="shared" si="19"/>
        <v>8</v>
      </c>
      <c r="F760" s="5" t="s">
        <v>555</v>
      </c>
      <c r="H760" s="5" t="s">
        <v>253</v>
      </c>
    </row>
    <row r="761" spans="2:8" x14ac:dyDescent="0.2">
      <c r="B761" s="5">
        <v>754</v>
      </c>
      <c r="C761" s="5">
        <v>1</v>
      </c>
      <c r="D761" s="5">
        <v>46</v>
      </c>
      <c r="E761" s="5">
        <f t="shared" si="19"/>
        <v>8</v>
      </c>
      <c r="F761" s="5" t="s">
        <v>556</v>
      </c>
      <c r="H761" s="5" t="s">
        <v>254</v>
      </c>
    </row>
    <row r="762" spans="2:8" x14ac:dyDescent="0.2">
      <c r="B762" s="5">
        <v>755</v>
      </c>
      <c r="C762" s="5">
        <v>1</v>
      </c>
      <c r="D762" s="5">
        <v>47</v>
      </c>
      <c r="E762" s="5">
        <f t="shared" si="19"/>
        <v>8</v>
      </c>
      <c r="F762" s="5" t="s">
        <v>557</v>
      </c>
      <c r="H762" s="5" t="s">
        <v>255</v>
      </c>
    </row>
    <row r="763" spans="2:8" x14ac:dyDescent="0.2">
      <c r="B763" s="5">
        <v>756</v>
      </c>
      <c r="C763" s="5">
        <v>1</v>
      </c>
      <c r="D763" s="5">
        <v>48</v>
      </c>
      <c r="E763" s="5">
        <f t="shared" si="19"/>
        <v>8</v>
      </c>
      <c r="F763" s="5" t="s">
        <v>558</v>
      </c>
      <c r="H763" s="5" t="s">
        <v>256</v>
      </c>
    </row>
    <row r="764" spans="2:8" x14ac:dyDescent="0.2">
      <c r="B764" s="5">
        <v>757</v>
      </c>
      <c r="C764" s="5">
        <v>1</v>
      </c>
      <c r="D764" s="5">
        <v>49</v>
      </c>
      <c r="E764" s="5">
        <f t="shared" si="19"/>
        <v>8</v>
      </c>
      <c r="F764" s="5" t="s">
        <v>559</v>
      </c>
      <c r="H764" s="5" t="s">
        <v>257</v>
      </c>
    </row>
    <row r="765" spans="2:8" s="4" customFormat="1" x14ac:dyDescent="0.2">
      <c r="B765" s="5">
        <v>758</v>
      </c>
      <c r="C765" s="4">
        <v>1</v>
      </c>
      <c r="D765" s="4">
        <v>50</v>
      </c>
      <c r="E765" s="5">
        <f t="shared" si="19"/>
        <v>8</v>
      </c>
      <c r="F765" s="4" t="s">
        <v>560</v>
      </c>
      <c r="H765" s="4" t="s">
        <v>258</v>
      </c>
    </row>
    <row r="766" spans="2:8" s="4" customFormat="1" x14ac:dyDescent="0.2">
      <c r="B766" s="5">
        <v>759</v>
      </c>
      <c r="C766" s="5">
        <v>1</v>
      </c>
      <c r="D766" s="5">
        <v>51</v>
      </c>
      <c r="E766" s="5">
        <f t="shared" ref="E766:E815" si="20">E665+1</f>
        <v>8</v>
      </c>
      <c r="F766" s="4" t="s">
        <v>561</v>
      </c>
      <c r="H766" s="4" t="s">
        <v>259</v>
      </c>
    </row>
    <row r="767" spans="2:8" s="4" customFormat="1" x14ac:dyDescent="0.2">
      <c r="B767" s="5">
        <v>760</v>
      </c>
      <c r="C767" s="4">
        <v>1</v>
      </c>
      <c r="D767" s="4">
        <v>52</v>
      </c>
      <c r="E767" s="5">
        <f t="shared" si="20"/>
        <v>8</v>
      </c>
      <c r="F767" s="4" t="s">
        <v>562</v>
      </c>
      <c r="H767" s="4" t="s">
        <v>260</v>
      </c>
    </row>
    <row r="768" spans="2:8" s="4" customFormat="1" x14ac:dyDescent="0.2">
      <c r="B768" s="5">
        <v>761</v>
      </c>
      <c r="C768" s="5">
        <v>1</v>
      </c>
      <c r="D768" s="5">
        <v>53</v>
      </c>
      <c r="E768" s="5">
        <f t="shared" si="20"/>
        <v>8</v>
      </c>
      <c r="F768" s="4" t="s">
        <v>563</v>
      </c>
      <c r="H768" s="4" t="s">
        <v>261</v>
      </c>
    </row>
    <row r="769" spans="2:8" s="4" customFormat="1" x14ac:dyDescent="0.2">
      <c r="B769" s="5">
        <v>762</v>
      </c>
      <c r="C769" s="4">
        <v>1</v>
      </c>
      <c r="D769" s="4">
        <v>54</v>
      </c>
      <c r="E769" s="5">
        <f t="shared" si="20"/>
        <v>8</v>
      </c>
      <c r="F769" s="4" t="s">
        <v>564</v>
      </c>
      <c r="H769" s="4" t="s">
        <v>262</v>
      </c>
    </row>
    <row r="770" spans="2:8" s="4" customFormat="1" x14ac:dyDescent="0.2">
      <c r="B770" s="5">
        <v>763</v>
      </c>
      <c r="C770" s="5">
        <v>1</v>
      </c>
      <c r="D770" s="5">
        <v>55</v>
      </c>
      <c r="E770" s="5">
        <f t="shared" si="20"/>
        <v>8</v>
      </c>
      <c r="F770" s="4" t="s">
        <v>565</v>
      </c>
      <c r="H770" s="4" t="s">
        <v>263</v>
      </c>
    </row>
    <row r="771" spans="2:8" s="4" customFormat="1" x14ac:dyDescent="0.2">
      <c r="B771" s="5">
        <v>764</v>
      </c>
      <c r="C771" s="4">
        <v>1</v>
      </c>
      <c r="D771" s="4">
        <v>56</v>
      </c>
      <c r="E771" s="5">
        <f t="shared" si="20"/>
        <v>8</v>
      </c>
      <c r="F771" s="4" t="s">
        <v>566</v>
      </c>
      <c r="H771" s="4" t="s">
        <v>264</v>
      </c>
    </row>
    <row r="772" spans="2:8" s="4" customFormat="1" x14ac:dyDescent="0.2">
      <c r="B772" s="5">
        <v>765</v>
      </c>
      <c r="C772" s="5">
        <v>1</v>
      </c>
      <c r="D772" s="5">
        <v>57</v>
      </c>
      <c r="E772" s="5">
        <f t="shared" si="20"/>
        <v>8</v>
      </c>
      <c r="F772" s="4" t="s">
        <v>567</v>
      </c>
      <c r="H772" s="4" t="s">
        <v>265</v>
      </c>
    </row>
    <row r="773" spans="2:8" s="4" customFormat="1" x14ac:dyDescent="0.2">
      <c r="B773" s="5">
        <v>766</v>
      </c>
      <c r="C773" s="4">
        <v>1</v>
      </c>
      <c r="D773" s="4">
        <v>58</v>
      </c>
      <c r="E773" s="5">
        <f t="shared" si="20"/>
        <v>8</v>
      </c>
      <c r="F773" s="4" t="s">
        <v>568</v>
      </c>
      <c r="H773" s="4" t="s">
        <v>266</v>
      </c>
    </row>
    <row r="774" spans="2:8" s="4" customFormat="1" x14ac:dyDescent="0.2">
      <c r="B774" s="5">
        <v>767</v>
      </c>
      <c r="C774" s="5">
        <v>1</v>
      </c>
      <c r="D774" s="5">
        <v>59</v>
      </c>
      <c r="E774" s="5">
        <f t="shared" si="20"/>
        <v>8</v>
      </c>
      <c r="F774" s="4" t="s">
        <v>569</v>
      </c>
      <c r="H774" s="4" t="s">
        <v>267</v>
      </c>
    </row>
    <row r="775" spans="2:8" s="4" customFormat="1" x14ac:dyDescent="0.2">
      <c r="B775" s="5">
        <v>768</v>
      </c>
      <c r="C775" s="4">
        <v>1</v>
      </c>
      <c r="D775" s="4">
        <v>60</v>
      </c>
      <c r="E775" s="5">
        <f t="shared" si="20"/>
        <v>8</v>
      </c>
      <c r="F775" s="4" t="s">
        <v>570</v>
      </c>
      <c r="H775" s="4" t="s">
        <v>268</v>
      </c>
    </row>
    <row r="776" spans="2:8" s="4" customFormat="1" x14ac:dyDescent="0.2">
      <c r="B776" s="5">
        <v>769</v>
      </c>
      <c r="C776" s="5">
        <v>1</v>
      </c>
      <c r="D776" s="5">
        <v>61</v>
      </c>
      <c r="E776" s="5">
        <f t="shared" si="20"/>
        <v>8</v>
      </c>
      <c r="F776" s="4" t="s">
        <v>571</v>
      </c>
      <c r="H776" s="4" t="s">
        <v>269</v>
      </c>
    </row>
    <row r="777" spans="2:8" s="4" customFormat="1" x14ac:dyDescent="0.2">
      <c r="B777" s="5">
        <v>770</v>
      </c>
      <c r="C777" s="4">
        <v>1</v>
      </c>
      <c r="D777" s="4">
        <v>62</v>
      </c>
      <c r="E777" s="5">
        <f t="shared" si="20"/>
        <v>8</v>
      </c>
      <c r="F777" s="4" t="s">
        <v>572</v>
      </c>
      <c r="H777" s="4" t="s">
        <v>270</v>
      </c>
    </row>
    <row r="778" spans="2:8" s="4" customFormat="1" x14ac:dyDescent="0.2">
      <c r="B778" s="5">
        <v>771</v>
      </c>
      <c r="C778" s="5">
        <v>1</v>
      </c>
      <c r="D778" s="5">
        <v>63</v>
      </c>
      <c r="E778" s="5">
        <f t="shared" si="20"/>
        <v>8</v>
      </c>
      <c r="F778" s="4" t="s">
        <v>573</v>
      </c>
      <c r="H778" s="4" t="s">
        <v>271</v>
      </c>
    </row>
    <row r="779" spans="2:8" s="4" customFormat="1" x14ac:dyDescent="0.2">
      <c r="B779" s="5">
        <v>772</v>
      </c>
      <c r="C779" s="4">
        <v>1</v>
      </c>
      <c r="D779" s="4">
        <v>64</v>
      </c>
      <c r="E779" s="5">
        <f t="shared" si="20"/>
        <v>8</v>
      </c>
      <c r="F779" s="4" t="s">
        <v>574</v>
      </c>
      <c r="H779" s="4" t="s">
        <v>272</v>
      </c>
    </row>
    <row r="780" spans="2:8" s="4" customFormat="1" x14ac:dyDescent="0.2">
      <c r="B780" s="5">
        <v>773</v>
      </c>
      <c r="C780" s="5">
        <v>1</v>
      </c>
      <c r="D780" s="5">
        <v>65</v>
      </c>
      <c r="E780" s="5">
        <f t="shared" si="20"/>
        <v>8</v>
      </c>
      <c r="F780" s="4" t="s">
        <v>575</v>
      </c>
      <c r="H780" s="4" t="s">
        <v>273</v>
      </c>
    </row>
    <row r="781" spans="2:8" s="4" customFormat="1" x14ac:dyDescent="0.2">
      <c r="B781" s="5">
        <v>774</v>
      </c>
      <c r="C781" s="4">
        <v>1</v>
      </c>
      <c r="D781" s="4">
        <v>66</v>
      </c>
      <c r="E781" s="5">
        <f t="shared" si="20"/>
        <v>8</v>
      </c>
      <c r="F781" s="4" t="s">
        <v>576</v>
      </c>
      <c r="H781" s="4" t="s">
        <v>274</v>
      </c>
    </row>
    <row r="782" spans="2:8" s="4" customFormat="1" x14ac:dyDescent="0.2">
      <c r="B782" s="5">
        <v>775</v>
      </c>
      <c r="C782" s="5">
        <v>1</v>
      </c>
      <c r="D782" s="5">
        <v>67</v>
      </c>
      <c r="E782" s="5">
        <f t="shared" si="20"/>
        <v>8</v>
      </c>
      <c r="F782" s="4" t="s">
        <v>577</v>
      </c>
      <c r="H782" s="4" t="s">
        <v>275</v>
      </c>
    </row>
    <row r="783" spans="2:8" s="4" customFormat="1" x14ac:dyDescent="0.2">
      <c r="B783" s="5">
        <v>776</v>
      </c>
      <c r="C783" s="4">
        <v>1</v>
      </c>
      <c r="D783" s="4">
        <v>68</v>
      </c>
      <c r="E783" s="5">
        <f t="shared" si="20"/>
        <v>8</v>
      </c>
      <c r="F783" s="4" t="s">
        <v>578</v>
      </c>
      <c r="H783" s="4" t="s">
        <v>276</v>
      </c>
    </row>
    <row r="784" spans="2:8" s="4" customFormat="1" x14ac:dyDescent="0.2">
      <c r="B784" s="5">
        <v>777</v>
      </c>
      <c r="C784" s="5">
        <v>1</v>
      </c>
      <c r="D784" s="5">
        <v>69</v>
      </c>
      <c r="E784" s="5">
        <f t="shared" si="20"/>
        <v>8</v>
      </c>
      <c r="F784" s="4" t="s">
        <v>579</v>
      </c>
      <c r="H784" s="4" t="s">
        <v>277</v>
      </c>
    </row>
    <row r="785" spans="2:8" s="4" customFormat="1" x14ac:dyDescent="0.2">
      <c r="B785" s="5">
        <v>778</v>
      </c>
      <c r="C785" s="4">
        <v>1</v>
      </c>
      <c r="D785" s="4">
        <v>70</v>
      </c>
      <c r="E785" s="5">
        <f t="shared" si="20"/>
        <v>8</v>
      </c>
      <c r="F785" s="4" t="s">
        <v>580</v>
      </c>
      <c r="H785" s="4" t="s">
        <v>278</v>
      </c>
    </row>
    <row r="786" spans="2:8" s="4" customFormat="1" x14ac:dyDescent="0.2">
      <c r="B786" s="5">
        <v>779</v>
      </c>
      <c r="C786" s="5">
        <v>1</v>
      </c>
      <c r="D786" s="5">
        <v>71</v>
      </c>
      <c r="E786" s="5">
        <f t="shared" si="20"/>
        <v>8</v>
      </c>
      <c r="F786" s="4" t="s">
        <v>581</v>
      </c>
      <c r="H786" s="4" t="s">
        <v>279</v>
      </c>
    </row>
    <row r="787" spans="2:8" s="4" customFormat="1" x14ac:dyDescent="0.2">
      <c r="B787" s="5">
        <v>780</v>
      </c>
      <c r="C787" s="4">
        <v>1</v>
      </c>
      <c r="D787" s="4">
        <v>72</v>
      </c>
      <c r="E787" s="5">
        <f t="shared" si="20"/>
        <v>8</v>
      </c>
      <c r="F787" s="4" t="s">
        <v>582</v>
      </c>
      <c r="H787" s="4" t="s">
        <v>280</v>
      </c>
    </row>
    <row r="788" spans="2:8" s="4" customFormat="1" x14ac:dyDescent="0.2">
      <c r="B788" s="5">
        <v>781</v>
      </c>
      <c r="C788" s="5">
        <v>1</v>
      </c>
      <c r="D788" s="5">
        <v>73</v>
      </c>
      <c r="E788" s="5">
        <f t="shared" si="20"/>
        <v>8</v>
      </c>
      <c r="F788" s="4" t="s">
        <v>583</v>
      </c>
      <c r="H788" s="4" t="s">
        <v>281</v>
      </c>
    </row>
    <row r="789" spans="2:8" s="4" customFormat="1" x14ac:dyDescent="0.2">
      <c r="B789" s="5">
        <v>782</v>
      </c>
      <c r="C789" s="4">
        <v>1</v>
      </c>
      <c r="D789" s="4">
        <v>74</v>
      </c>
      <c r="E789" s="5">
        <f t="shared" si="20"/>
        <v>8</v>
      </c>
      <c r="F789" s="4" t="s">
        <v>584</v>
      </c>
      <c r="H789" s="4" t="s">
        <v>282</v>
      </c>
    </row>
    <row r="790" spans="2:8" s="4" customFormat="1" x14ac:dyDescent="0.2">
      <c r="B790" s="5">
        <v>783</v>
      </c>
      <c r="C790" s="5">
        <v>1</v>
      </c>
      <c r="D790" s="5">
        <v>75</v>
      </c>
      <c r="E790" s="5">
        <f t="shared" si="20"/>
        <v>8</v>
      </c>
      <c r="F790" s="4" t="s">
        <v>585</v>
      </c>
      <c r="H790" s="4" t="s">
        <v>283</v>
      </c>
    </row>
    <row r="791" spans="2:8" s="4" customFormat="1" x14ac:dyDescent="0.2">
      <c r="B791" s="5">
        <v>784</v>
      </c>
      <c r="C791" s="4">
        <v>1</v>
      </c>
      <c r="D791" s="4">
        <v>76</v>
      </c>
      <c r="E791" s="5">
        <f t="shared" si="20"/>
        <v>8</v>
      </c>
      <c r="F791" s="4" t="s">
        <v>586</v>
      </c>
      <c r="H791" s="4" t="s">
        <v>284</v>
      </c>
    </row>
    <row r="792" spans="2:8" s="4" customFormat="1" x14ac:dyDescent="0.2">
      <c r="B792" s="5">
        <v>785</v>
      </c>
      <c r="C792" s="5">
        <v>1</v>
      </c>
      <c r="D792" s="5">
        <v>77</v>
      </c>
      <c r="E792" s="5">
        <f t="shared" si="20"/>
        <v>8</v>
      </c>
      <c r="F792" s="4" t="s">
        <v>587</v>
      </c>
      <c r="H792" s="4" t="s">
        <v>285</v>
      </c>
    </row>
    <row r="793" spans="2:8" s="4" customFormat="1" x14ac:dyDescent="0.2">
      <c r="B793" s="5">
        <v>786</v>
      </c>
      <c r="C793" s="4">
        <v>1</v>
      </c>
      <c r="D793" s="4">
        <v>78</v>
      </c>
      <c r="E793" s="5">
        <f t="shared" si="20"/>
        <v>8</v>
      </c>
      <c r="F793" s="4" t="s">
        <v>588</v>
      </c>
      <c r="H793" s="4" t="s">
        <v>286</v>
      </c>
    </row>
    <row r="794" spans="2:8" s="4" customFormat="1" x14ac:dyDescent="0.2">
      <c r="B794" s="5">
        <v>787</v>
      </c>
      <c r="C794" s="5">
        <v>1</v>
      </c>
      <c r="D794" s="5">
        <v>79</v>
      </c>
      <c r="E794" s="5">
        <f t="shared" si="20"/>
        <v>8</v>
      </c>
      <c r="F794" s="4" t="s">
        <v>589</v>
      </c>
      <c r="H794" s="4" t="s">
        <v>287</v>
      </c>
    </row>
    <row r="795" spans="2:8" s="4" customFormat="1" x14ac:dyDescent="0.2">
      <c r="B795" s="5">
        <v>788</v>
      </c>
      <c r="C795" s="4">
        <v>1</v>
      </c>
      <c r="D795" s="4">
        <v>80</v>
      </c>
      <c r="E795" s="5">
        <f t="shared" si="20"/>
        <v>8</v>
      </c>
      <c r="F795" s="4" t="s">
        <v>590</v>
      </c>
      <c r="H795" s="4" t="s">
        <v>288</v>
      </c>
    </row>
    <row r="796" spans="2:8" s="4" customFormat="1" x14ac:dyDescent="0.2">
      <c r="B796" s="5">
        <v>789</v>
      </c>
      <c r="C796" s="5">
        <v>1</v>
      </c>
      <c r="D796" s="5">
        <v>81</v>
      </c>
      <c r="E796" s="5">
        <f t="shared" si="20"/>
        <v>8</v>
      </c>
      <c r="F796" s="4" t="s">
        <v>591</v>
      </c>
      <c r="H796" s="4" t="s">
        <v>289</v>
      </c>
    </row>
    <row r="797" spans="2:8" s="4" customFormat="1" x14ac:dyDescent="0.2">
      <c r="B797" s="5">
        <v>790</v>
      </c>
      <c r="C797" s="4">
        <v>1</v>
      </c>
      <c r="D797" s="4">
        <v>82</v>
      </c>
      <c r="E797" s="5">
        <f t="shared" si="20"/>
        <v>8</v>
      </c>
      <c r="F797" s="4" t="s">
        <v>592</v>
      </c>
      <c r="H797" s="4" t="s">
        <v>290</v>
      </c>
    </row>
    <row r="798" spans="2:8" s="4" customFormat="1" x14ac:dyDescent="0.2">
      <c r="B798" s="5">
        <v>791</v>
      </c>
      <c r="C798" s="5">
        <v>1</v>
      </c>
      <c r="D798" s="5">
        <v>83</v>
      </c>
      <c r="E798" s="5">
        <f t="shared" si="20"/>
        <v>8</v>
      </c>
      <c r="F798" s="4" t="s">
        <v>593</v>
      </c>
      <c r="H798" s="4" t="s">
        <v>291</v>
      </c>
    </row>
    <row r="799" spans="2:8" s="4" customFormat="1" x14ac:dyDescent="0.2">
      <c r="B799" s="5">
        <v>792</v>
      </c>
      <c r="C799" s="4">
        <v>1</v>
      </c>
      <c r="D799" s="4">
        <v>84</v>
      </c>
      <c r="E799" s="5">
        <f t="shared" si="20"/>
        <v>8</v>
      </c>
      <c r="F799" s="4" t="s">
        <v>594</v>
      </c>
      <c r="H799" s="4" t="s">
        <v>292</v>
      </c>
    </row>
    <row r="800" spans="2:8" s="4" customFormat="1" x14ac:dyDescent="0.2">
      <c r="B800" s="5">
        <v>793</v>
      </c>
      <c r="C800" s="5">
        <v>1</v>
      </c>
      <c r="D800" s="5">
        <v>85</v>
      </c>
      <c r="E800" s="5">
        <f t="shared" si="20"/>
        <v>8</v>
      </c>
      <c r="F800" s="4" t="s">
        <v>595</v>
      </c>
      <c r="H800" s="4" t="s">
        <v>293</v>
      </c>
    </row>
    <row r="801" spans="2:8" s="4" customFormat="1" x14ac:dyDescent="0.2">
      <c r="B801" s="5">
        <v>794</v>
      </c>
      <c r="C801" s="4">
        <v>1</v>
      </c>
      <c r="D801" s="4">
        <v>86</v>
      </c>
      <c r="E801" s="5">
        <f t="shared" si="20"/>
        <v>8</v>
      </c>
      <c r="F801" s="4" t="s">
        <v>596</v>
      </c>
      <c r="H801" s="4" t="s">
        <v>294</v>
      </c>
    </row>
    <row r="802" spans="2:8" s="4" customFormat="1" x14ac:dyDescent="0.2">
      <c r="B802" s="5">
        <v>795</v>
      </c>
      <c r="C802" s="5">
        <v>1</v>
      </c>
      <c r="D802" s="5">
        <v>87</v>
      </c>
      <c r="E802" s="5">
        <f t="shared" si="20"/>
        <v>8</v>
      </c>
      <c r="F802" s="4" t="s">
        <v>597</v>
      </c>
      <c r="H802" s="4" t="s">
        <v>295</v>
      </c>
    </row>
    <row r="803" spans="2:8" s="4" customFormat="1" x14ac:dyDescent="0.2">
      <c r="B803" s="5">
        <v>796</v>
      </c>
      <c r="C803" s="4">
        <v>1</v>
      </c>
      <c r="D803" s="4">
        <v>88</v>
      </c>
      <c r="E803" s="5">
        <f t="shared" si="20"/>
        <v>8</v>
      </c>
      <c r="F803" s="4" t="s">
        <v>598</v>
      </c>
      <c r="H803" s="4" t="s">
        <v>296</v>
      </c>
    </row>
    <row r="804" spans="2:8" s="4" customFormat="1" x14ac:dyDescent="0.2">
      <c r="B804" s="5">
        <v>797</v>
      </c>
      <c r="C804" s="5">
        <v>1</v>
      </c>
      <c r="D804" s="5">
        <v>89</v>
      </c>
      <c r="E804" s="5">
        <f t="shared" si="20"/>
        <v>8</v>
      </c>
      <c r="F804" s="4" t="s">
        <v>599</v>
      </c>
      <c r="H804" s="4" t="s">
        <v>297</v>
      </c>
    </row>
    <row r="805" spans="2:8" s="4" customFormat="1" x14ac:dyDescent="0.2">
      <c r="B805" s="5">
        <v>798</v>
      </c>
      <c r="C805" s="4">
        <v>1</v>
      </c>
      <c r="D805" s="4">
        <v>90</v>
      </c>
      <c r="E805" s="5">
        <f t="shared" si="20"/>
        <v>8</v>
      </c>
      <c r="F805" s="4" t="s">
        <v>600</v>
      </c>
      <c r="H805" s="4" t="s">
        <v>298</v>
      </c>
    </row>
    <row r="806" spans="2:8" s="4" customFormat="1" x14ac:dyDescent="0.2">
      <c r="B806" s="5">
        <v>799</v>
      </c>
      <c r="C806" s="5">
        <v>1</v>
      </c>
      <c r="D806" s="5">
        <v>91</v>
      </c>
      <c r="E806" s="5">
        <f t="shared" si="20"/>
        <v>8</v>
      </c>
      <c r="F806" s="4" t="s">
        <v>601</v>
      </c>
      <c r="H806" s="4" t="s">
        <v>299</v>
      </c>
    </row>
    <row r="807" spans="2:8" s="4" customFormat="1" x14ac:dyDescent="0.2">
      <c r="B807" s="5">
        <v>800</v>
      </c>
      <c r="C807" s="4">
        <v>1</v>
      </c>
      <c r="D807" s="4">
        <v>92</v>
      </c>
      <c r="E807" s="5">
        <f t="shared" si="20"/>
        <v>8</v>
      </c>
      <c r="F807" s="4" t="s">
        <v>602</v>
      </c>
      <c r="H807" s="4" t="s">
        <v>300</v>
      </c>
    </row>
    <row r="808" spans="2:8" s="4" customFormat="1" x14ac:dyDescent="0.2">
      <c r="B808" s="5">
        <v>801</v>
      </c>
      <c r="C808" s="5">
        <v>1</v>
      </c>
      <c r="D808" s="5">
        <v>93</v>
      </c>
      <c r="E808" s="5">
        <f t="shared" si="20"/>
        <v>8</v>
      </c>
      <c r="F808" s="4" t="s">
        <v>603</v>
      </c>
      <c r="H808" s="4" t="s">
        <v>301</v>
      </c>
    </row>
    <row r="809" spans="2:8" s="4" customFormat="1" x14ac:dyDescent="0.2">
      <c r="B809" s="5">
        <v>802</v>
      </c>
      <c r="C809" s="4">
        <v>1</v>
      </c>
      <c r="D809" s="4">
        <v>94</v>
      </c>
      <c r="E809" s="5">
        <f t="shared" si="20"/>
        <v>8</v>
      </c>
      <c r="F809" s="4" t="s">
        <v>604</v>
      </c>
      <c r="H809" s="4" t="s">
        <v>302</v>
      </c>
    </row>
    <row r="810" spans="2:8" s="4" customFormat="1" x14ac:dyDescent="0.2">
      <c r="B810" s="5">
        <v>803</v>
      </c>
      <c r="C810" s="5">
        <v>1</v>
      </c>
      <c r="D810" s="5">
        <v>95</v>
      </c>
      <c r="E810" s="5">
        <f t="shared" si="20"/>
        <v>8</v>
      </c>
      <c r="F810" s="4" t="s">
        <v>605</v>
      </c>
      <c r="H810" s="4" t="s">
        <v>303</v>
      </c>
    </row>
    <row r="811" spans="2:8" s="4" customFormat="1" x14ac:dyDescent="0.2">
      <c r="B811" s="5">
        <v>804</v>
      </c>
      <c r="C811" s="4">
        <v>1</v>
      </c>
      <c r="D811" s="4">
        <v>96</v>
      </c>
      <c r="E811" s="5">
        <f t="shared" si="20"/>
        <v>8</v>
      </c>
      <c r="F811" s="4" t="s">
        <v>606</v>
      </c>
      <c r="H811" s="4" t="s">
        <v>304</v>
      </c>
    </row>
    <row r="812" spans="2:8" s="4" customFormat="1" x14ac:dyDescent="0.2">
      <c r="B812" s="5">
        <v>805</v>
      </c>
      <c r="C812" s="5">
        <v>1</v>
      </c>
      <c r="D812" s="5">
        <v>97</v>
      </c>
      <c r="E812" s="5">
        <f t="shared" si="20"/>
        <v>8</v>
      </c>
      <c r="F812" s="4" t="s">
        <v>607</v>
      </c>
      <c r="H812" s="4" t="s">
        <v>305</v>
      </c>
    </row>
    <row r="813" spans="2:8" s="4" customFormat="1" x14ac:dyDescent="0.2">
      <c r="B813" s="5">
        <v>806</v>
      </c>
      <c r="C813" s="4">
        <v>1</v>
      </c>
      <c r="D813" s="4">
        <v>98</v>
      </c>
      <c r="E813" s="5">
        <f t="shared" si="20"/>
        <v>8</v>
      </c>
      <c r="F813" s="4" t="s">
        <v>608</v>
      </c>
      <c r="H813" s="4" t="s">
        <v>306</v>
      </c>
    </row>
    <row r="814" spans="2:8" s="4" customFormat="1" x14ac:dyDescent="0.2">
      <c r="B814" s="5">
        <v>807</v>
      </c>
      <c r="C814" s="5">
        <v>1</v>
      </c>
      <c r="D814" s="5">
        <v>99</v>
      </c>
      <c r="E814" s="5">
        <f t="shared" si="20"/>
        <v>8</v>
      </c>
      <c r="F814" s="4" t="s">
        <v>609</v>
      </c>
      <c r="H814" s="4" t="s">
        <v>307</v>
      </c>
    </row>
    <row r="815" spans="2:8" s="4" customFormat="1" x14ac:dyDescent="0.2">
      <c r="B815" s="5">
        <v>808</v>
      </c>
      <c r="C815" s="4">
        <v>1</v>
      </c>
      <c r="D815" s="4">
        <v>100</v>
      </c>
      <c r="E815" s="5">
        <f t="shared" si="20"/>
        <v>8</v>
      </c>
      <c r="F815" s="4" t="s">
        <v>610</v>
      </c>
    </row>
    <row r="816" spans="2:8" x14ac:dyDescent="0.2">
      <c r="B816" s="5">
        <v>809</v>
      </c>
      <c r="C816" s="5">
        <v>1</v>
      </c>
      <c r="D816" s="5">
        <v>0</v>
      </c>
      <c r="E816" s="5">
        <f t="shared" ref="E816:E847" si="21">E715+1</f>
        <v>9</v>
      </c>
      <c r="F816" s="5" t="s">
        <v>409</v>
      </c>
      <c r="H816" s="5" t="s">
        <v>209</v>
      </c>
    </row>
    <row r="817" spans="2:8" x14ac:dyDescent="0.2">
      <c r="B817" s="5">
        <v>810</v>
      </c>
      <c r="C817" s="5">
        <v>1</v>
      </c>
      <c r="D817" s="5">
        <v>1</v>
      </c>
      <c r="E817" s="5">
        <f t="shared" si="21"/>
        <v>9</v>
      </c>
      <c r="F817" s="5" t="s">
        <v>410</v>
      </c>
      <c r="H817" s="5" t="s">
        <v>210</v>
      </c>
    </row>
    <row r="818" spans="2:8" x14ac:dyDescent="0.2">
      <c r="B818" s="5">
        <v>811</v>
      </c>
      <c r="C818" s="5">
        <v>1</v>
      </c>
      <c r="D818" s="5">
        <v>2</v>
      </c>
      <c r="E818" s="5">
        <f t="shared" si="21"/>
        <v>9</v>
      </c>
      <c r="F818" s="5" t="s">
        <v>411</v>
      </c>
      <c r="H818" s="5" t="s">
        <v>211</v>
      </c>
    </row>
    <row r="819" spans="2:8" x14ac:dyDescent="0.2">
      <c r="B819" s="5">
        <v>812</v>
      </c>
      <c r="C819" s="5">
        <v>1</v>
      </c>
      <c r="D819" s="5">
        <v>3</v>
      </c>
      <c r="E819" s="5">
        <f t="shared" si="21"/>
        <v>9</v>
      </c>
      <c r="F819" s="5" t="s">
        <v>412</v>
      </c>
      <c r="H819" s="5" t="s">
        <v>212</v>
      </c>
    </row>
    <row r="820" spans="2:8" x14ac:dyDescent="0.2">
      <c r="B820" s="5">
        <v>813</v>
      </c>
      <c r="C820" s="5">
        <v>1</v>
      </c>
      <c r="D820" s="5">
        <v>4</v>
      </c>
      <c r="E820" s="5">
        <f t="shared" si="21"/>
        <v>9</v>
      </c>
      <c r="F820" s="5" t="s">
        <v>413</v>
      </c>
      <c r="H820" s="5" t="s">
        <v>213</v>
      </c>
    </row>
    <row r="821" spans="2:8" x14ac:dyDescent="0.2">
      <c r="B821" s="5">
        <v>814</v>
      </c>
      <c r="C821" s="5">
        <v>1</v>
      </c>
      <c r="D821" s="5">
        <v>5</v>
      </c>
      <c r="E821" s="5">
        <f t="shared" si="21"/>
        <v>9</v>
      </c>
      <c r="F821" s="5" t="s">
        <v>414</v>
      </c>
      <c r="H821" s="5" t="s">
        <v>214</v>
      </c>
    </row>
    <row r="822" spans="2:8" x14ac:dyDescent="0.2">
      <c r="B822" s="5">
        <v>815</v>
      </c>
      <c r="C822" s="5">
        <v>1</v>
      </c>
      <c r="D822" s="5">
        <v>6</v>
      </c>
      <c r="E822" s="5">
        <f t="shared" si="21"/>
        <v>9</v>
      </c>
      <c r="F822" s="5" t="s">
        <v>415</v>
      </c>
      <c r="H822" s="5" t="s">
        <v>215</v>
      </c>
    </row>
    <row r="823" spans="2:8" x14ac:dyDescent="0.2">
      <c r="B823" s="5">
        <v>816</v>
      </c>
      <c r="C823" s="5">
        <v>1</v>
      </c>
      <c r="D823" s="5">
        <v>7</v>
      </c>
      <c r="E823" s="5">
        <f t="shared" si="21"/>
        <v>9</v>
      </c>
      <c r="F823" s="5" t="s">
        <v>416</v>
      </c>
      <c r="H823" s="5" t="s">
        <v>216</v>
      </c>
    </row>
    <row r="824" spans="2:8" x14ac:dyDescent="0.2">
      <c r="B824" s="5">
        <v>817</v>
      </c>
      <c r="C824" s="5">
        <v>1</v>
      </c>
      <c r="D824" s="5">
        <v>8</v>
      </c>
      <c r="E824" s="5">
        <f t="shared" si="21"/>
        <v>9</v>
      </c>
      <c r="F824" s="5" t="s">
        <v>417</v>
      </c>
      <c r="H824" s="5" t="s">
        <v>20</v>
      </c>
    </row>
    <row r="825" spans="2:8" x14ac:dyDescent="0.2">
      <c r="B825" s="5">
        <v>818</v>
      </c>
      <c r="C825" s="5">
        <v>1</v>
      </c>
      <c r="D825" s="5">
        <v>9</v>
      </c>
      <c r="E825" s="5">
        <f t="shared" si="21"/>
        <v>9</v>
      </c>
      <c r="F825" s="5" t="s">
        <v>418</v>
      </c>
      <c r="H825" s="5" t="s">
        <v>217</v>
      </c>
    </row>
    <row r="826" spans="2:8" x14ac:dyDescent="0.2">
      <c r="B826" s="5">
        <v>819</v>
      </c>
      <c r="C826" s="5">
        <v>1</v>
      </c>
      <c r="D826" s="5">
        <v>10</v>
      </c>
      <c r="E826" s="5">
        <f t="shared" si="21"/>
        <v>9</v>
      </c>
      <c r="F826" s="5" t="s">
        <v>419</v>
      </c>
      <c r="H826" s="5" t="s">
        <v>218</v>
      </c>
    </row>
    <row r="827" spans="2:8" x14ac:dyDescent="0.2">
      <c r="B827" s="5">
        <v>820</v>
      </c>
      <c r="C827" s="5">
        <v>1</v>
      </c>
      <c r="D827" s="5">
        <v>11</v>
      </c>
      <c r="E827" s="5">
        <f t="shared" si="21"/>
        <v>9</v>
      </c>
      <c r="F827" s="5" t="s">
        <v>420</v>
      </c>
      <c r="H827" s="5" t="s">
        <v>219</v>
      </c>
    </row>
    <row r="828" spans="2:8" x14ac:dyDescent="0.2">
      <c r="B828" s="5">
        <v>821</v>
      </c>
      <c r="C828" s="5">
        <v>1</v>
      </c>
      <c r="D828" s="5">
        <v>12</v>
      </c>
      <c r="E828" s="5">
        <f t="shared" si="21"/>
        <v>9</v>
      </c>
      <c r="F828" s="5" t="s">
        <v>421</v>
      </c>
      <c r="H828" s="5" t="s">
        <v>220</v>
      </c>
    </row>
    <row r="829" spans="2:8" x14ac:dyDescent="0.2">
      <c r="B829" s="5">
        <v>822</v>
      </c>
      <c r="C829" s="5">
        <v>1</v>
      </c>
      <c r="D829" s="5">
        <v>13</v>
      </c>
      <c r="E829" s="5">
        <f t="shared" si="21"/>
        <v>9</v>
      </c>
      <c r="F829" s="5" t="s">
        <v>422</v>
      </c>
      <c r="H829" s="5" t="s">
        <v>221</v>
      </c>
    </row>
    <row r="830" spans="2:8" x14ac:dyDescent="0.2">
      <c r="B830" s="5">
        <v>823</v>
      </c>
      <c r="C830" s="5">
        <v>1</v>
      </c>
      <c r="D830" s="5">
        <v>14</v>
      </c>
      <c r="E830" s="5">
        <f t="shared" si="21"/>
        <v>9</v>
      </c>
      <c r="F830" s="5" t="s">
        <v>423</v>
      </c>
      <c r="H830" s="5" t="s">
        <v>222</v>
      </c>
    </row>
    <row r="831" spans="2:8" x14ac:dyDescent="0.2">
      <c r="B831" s="5">
        <v>824</v>
      </c>
      <c r="C831" s="5">
        <v>1</v>
      </c>
      <c r="D831" s="5">
        <v>15</v>
      </c>
      <c r="E831" s="5">
        <f t="shared" si="21"/>
        <v>9</v>
      </c>
      <c r="F831" s="5" t="s">
        <v>424</v>
      </c>
      <c r="H831" s="5" t="s">
        <v>223</v>
      </c>
    </row>
    <row r="832" spans="2:8" x14ac:dyDescent="0.2">
      <c r="B832" s="5">
        <v>825</v>
      </c>
      <c r="C832" s="5">
        <v>1</v>
      </c>
      <c r="D832" s="5">
        <v>16</v>
      </c>
      <c r="E832" s="5">
        <f t="shared" si="21"/>
        <v>9</v>
      </c>
      <c r="F832" s="5" t="s">
        <v>425</v>
      </c>
      <c r="H832" s="5" t="s">
        <v>224</v>
      </c>
    </row>
    <row r="833" spans="2:8" x14ac:dyDescent="0.2">
      <c r="B833" s="5">
        <v>826</v>
      </c>
      <c r="C833" s="5">
        <v>1</v>
      </c>
      <c r="D833" s="5">
        <v>17</v>
      </c>
      <c r="E833" s="5">
        <f t="shared" si="21"/>
        <v>9</v>
      </c>
      <c r="F833" s="5" t="s">
        <v>426</v>
      </c>
      <c r="H833" s="5" t="s">
        <v>225</v>
      </c>
    </row>
    <row r="834" spans="2:8" x14ac:dyDescent="0.2">
      <c r="B834" s="5">
        <v>827</v>
      </c>
      <c r="C834" s="5">
        <v>1</v>
      </c>
      <c r="D834" s="5">
        <v>18</v>
      </c>
      <c r="E834" s="5">
        <f t="shared" si="21"/>
        <v>9</v>
      </c>
      <c r="F834" s="5" t="s">
        <v>427</v>
      </c>
      <c r="H834" s="5" t="s">
        <v>226</v>
      </c>
    </row>
    <row r="835" spans="2:8" x14ac:dyDescent="0.2">
      <c r="B835" s="5">
        <v>828</v>
      </c>
      <c r="C835" s="5">
        <v>1</v>
      </c>
      <c r="D835" s="5">
        <v>19</v>
      </c>
      <c r="E835" s="5">
        <f t="shared" si="21"/>
        <v>9</v>
      </c>
      <c r="F835" s="5" t="s">
        <v>428</v>
      </c>
      <c r="H835" s="5" t="s">
        <v>227</v>
      </c>
    </row>
    <row r="836" spans="2:8" x14ac:dyDescent="0.2">
      <c r="B836" s="5">
        <v>829</v>
      </c>
      <c r="C836" s="5">
        <v>1</v>
      </c>
      <c r="D836" s="5">
        <v>20</v>
      </c>
      <c r="E836" s="5">
        <f t="shared" si="21"/>
        <v>9</v>
      </c>
      <c r="F836" s="5" t="s">
        <v>429</v>
      </c>
      <c r="H836" s="5" t="s">
        <v>228</v>
      </c>
    </row>
    <row r="837" spans="2:8" x14ac:dyDescent="0.2">
      <c r="B837" s="5">
        <v>830</v>
      </c>
      <c r="C837" s="5">
        <v>1</v>
      </c>
      <c r="D837" s="5">
        <v>21</v>
      </c>
      <c r="E837" s="5">
        <f t="shared" si="21"/>
        <v>9</v>
      </c>
      <c r="F837" s="5" t="s">
        <v>430</v>
      </c>
      <c r="H837" s="5" t="s">
        <v>229</v>
      </c>
    </row>
    <row r="838" spans="2:8" x14ac:dyDescent="0.2">
      <c r="B838" s="5">
        <v>831</v>
      </c>
      <c r="C838" s="5">
        <v>1</v>
      </c>
      <c r="D838" s="5">
        <v>22</v>
      </c>
      <c r="E838" s="5">
        <f t="shared" si="21"/>
        <v>9</v>
      </c>
      <c r="F838" s="5" t="s">
        <v>431</v>
      </c>
      <c r="H838" s="5" t="s">
        <v>230</v>
      </c>
    </row>
    <row r="839" spans="2:8" x14ac:dyDescent="0.2">
      <c r="B839" s="5">
        <v>832</v>
      </c>
      <c r="C839" s="5">
        <v>1</v>
      </c>
      <c r="D839" s="5">
        <v>23</v>
      </c>
      <c r="E839" s="5">
        <f t="shared" si="21"/>
        <v>9</v>
      </c>
      <c r="F839" s="5" t="s">
        <v>432</v>
      </c>
      <c r="H839" s="5" t="s">
        <v>231</v>
      </c>
    </row>
    <row r="840" spans="2:8" x14ac:dyDescent="0.2">
      <c r="B840" s="5">
        <v>833</v>
      </c>
      <c r="C840" s="5">
        <v>1</v>
      </c>
      <c r="D840" s="5">
        <v>24</v>
      </c>
      <c r="E840" s="5">
        <f t="shared" si="21"/>
        <v>9</v>
      </c>
      <c r="F840" s="5" t="s">
        <v>433</v>
      </c>
      <c r="H840" s="5" t="s">
        <v>232</v>
      </c>
    </row>
    <row r="841" spans="2:8" x14ac:dyDescent="0.2">
      <c r="B841" s="5">
        <v>834</v>
      </c>
      <c r="C841" s="5">
        <v>1</v>
      </c>
      <c r="D841" s="5">
        <v>25</v>
      </c>
      <c r="E841" s="5">
        <f t="shared" si="21"/>
        <v>9</v>
      </c>
      <c r="F841" s="5" t="s">
        <v>434</v>
      </c>
      <c r="H841" s="5" t="s">
        <v>233</v>
      </c>
    </row>
    <row r="842" spans="2:8" x14ac:dyDescent="0.2">
      <c r="B842" s="5">
        <v>835</v>
      </c>
      <c r="C842" s="5">
        <v>1</v>
      </c>
      <c r="D842" s="5">
        <v>26</v>
      </c>
      <c r="E842" s="5">
        <f t="shared" si="21"/>
        <v>9</v>
      </c>
      <c r="F842" s="5" t="s">
        <v>435</v>
      </c>
      <c r="H842" s="5" t="s">
        <v>234</v>
      </c>
    </row>
    <row r="843" spans="2:8" x14ac:dyDescent="0.2">
      <c r="B843" s="5">
        <v>836</v>
      </c>
      <c r="C843" s="5">
        <v>1</v>
      </c>
      <c r="D843" s="5">
        <v>27</v>
      </c>
      <c r="E843" s="5">
        <f t="shared" si="21"/>
        <v>9</v>
      </c>
      <c r="F843" s="5" t="s">
        <v>436</v>
      </c>
      <c r="H843" s="5" t="s">
        <v>235</v>
      </c>
    </row>
    <row r="844" spans="2:8" x14ac:dyDescent="0.2">
      <c r="B844" s="5">
        <v>837</v>
      </c>
      <c r="C844" s="5">
        <v>1</v>
      </c>
      <c r="D844" s="5">
        <v>28</v>
      </c>
      <c r="E844" s="5">
        <f t="shared" si="21"/>
        <v>9</v>
      </c>
      <c r="F844" s="5" t="s">
        <v>437</v>
      </c>
      <c r="H844" s="5" t="s">
        <v>236</v>
      </c>
    </row>
    <row r="845" spans="2:8" x14ac:dyDescent="0.2">
      <c r="B845" s="5">
        <v>838</v>
      </c>
      <c r="C845" s="5">
        <v>1</v>
      </c>
      <c r="D845" s="5">
        <v>29</v>
      </c>
      <c r="E845" s="5">
        <f t="shared" si="21"/>
        <v>9</v>
      </c>
      <c r="F845" s="5" t="s">
        <v>438</v>
      </c>
      <c r="H845" s="5" t="s">
        <v>237</v>
      </c>
    </row>
    <row r="846" spans="2:8" x14ac:dyDescent="0.2">
      <c r="B846" s="5">
        <v>839</v>
      </c>
      <c r="C846" s="5">
        <v>1</v>
      </c>
      <c r="D846" s="5">
        <v>30</v>
      </c>
      <c r="E846" s="5">
        <f t="shared" si="21"/>
        <v>9</v>
      </c>
      <c r="F846" s="5" t="s">
        <v>439</v>
      </c>
      <c r="H846" s="5" t="s">
        <v>238</v>
      </c>
    </row>
    <row r="847" spans="2:8" x14ac:dyDescent="0.2">
      <c r="B847" s="5">
        <v>840</v>
      </c>
      <c r="C847" s="5">
        <v>1</v>
      </c>
      <c r="D847" s="5">
        <v>31</v>
      </c>
      <c r="E847" s="5">
        <f t="shared" si="21"/>
        <v>9</v>
      </c>
      <c r="F847" s="5" t="s">
        <v>440</v>
      </c>
      <c r="H847" s="5" t="s">
        <v>239</v>
      </c>
    </row>
    <row r="848" spans="2:8" x14ac:dyDescent="0.2">
      <c r="B848" s="5">
        <v>841</v>
      </c>
      <c r="C848" s="5">
        <v>1</v>
      </c>
      <c r="D848" s="5">
        <v>32</v>
      </c>
      <c r="E848" s="5">
        <f t="shared" ref="E848:E866" si="22">E747+1</f>
        <v>9</v>
      </c>
      <c r="F848" s="5" t="s">
        <v>441</v>
      </c>
      <c r="H848" s="5" t="s">
        <v>240</v>
      </c>
    </row>
    <row r="849" spans="2:8" x14ac:dyDescent="0.2">
      <c r="B849" s="5">
        <v>842</v>
      </c>
      <c r="C849" s="5">
        <v>1</v>
      </c>
      <c r="D849" s="5">
        <v>33</v>
      </c>
      <c r="E849" s="5">
        <f t="shared" si="22"/>
        <v>9</v>
      </c>
      <c r="F849" s="5" t="s">
        <v>442</v>
      </c>
      <c r="H849" s="5" t="s">
        <v>241</v>
      </c>
    </row>
    <row r="850" spans="2:8" x14ac:dyDescent="0.2">
      <c r="B850" s="5">
        <v>843</v>
      </c>
      <c r="C850" s="5">
        <v>1</v>
      </c>
      <c r="D850" s="5">
        <v>34</v>
      </c>
      <c r="E850" s="5">
        <f t="shared" si="22"/>
        <v>9</v>
      </c>
      <c r="F850" s="5" t="s">
        <v>443</v>
      </c>
      <c r="H850" s="5" t="s">
        <v>242</v>
      </c>
    </row>
    <row r="851" spans="2:8" x14ac:dyDescent="0.2">
      <c r="B851" s="5">
        <v>844</v>
      </c>
      <c r="C851" s="5">
        <v>1</v>
      </c>
      <c r="D851" s="5">
        <v>35</v>
      </c>
      <c r="E851" s="5">
        <f t="shared" si="22"/>
        <v>9</v>
      </c>
      <c r="F851" s="5" t="s">
        <v>444</v>
      </c>
      <c r="H851" s="5" t="s">
        <v>243</v>
      </c>
    </row>
    <row r="852" spans="2:8" x14ac:dyDescent="0.2">
      <c r="B852" s="5">
        <v>845</v>
      </c>
      <c r="C852" s="5">
        <v>1</v>
      </c>
      <c r="D852" s="5">
        <v>36</v>
      </c>
      <c r="E852" s="5">
        <f t="shared" si="22"/>
        <v>9</v>
      </c>
      <c r="F852" s="5" t="s">
        <v>445</v>
      </c>
      <c r="H852" s="5" t="s">
        <v>244</v>
      </c>
    </row>
    <row r="853" spans="2:8" x14ac:dyDescent="0.2">
      <c r="B853" s="5">
        <v>846</v>
      </c>
      <c r="C853" s="5">
        <v>1</v>
      </c>
      <c r="D853" s="5">
        <v>37</v>
      </c>
      <c r="E853" s="5">
        <f t="shared" si="22"/>
        <v>9</v>
      </c>
      <c r="F853" s="5" t="s">
        <v>446</v>
      </c>
      <c r="H853" s="5" t="s">
        <v>245</v>
      </c>
    </row>
    <row r="854" spans="2:8" x14ac:dyDescent="0.2">
      <c r="B854" s="5">
        <v>847</v>
      </c>
      <c r="C854" s="5">
        <v>1</v>
      </c>
      <c r="D854" s="5">
        <v>38</v>
      </c>
      <c r="E854" s="5">
        <f t="shared" si="22"/>
        <v>9</v>
      </c>
      <c r="F854" s="5" t="s">
        <v>447</v>
      </c>
      <c r="H854" s="5" t="s">
        <v>246</v>
      </c>
    </row>
    <row r="855" spans="2:8" x14ac:dyDescent="0.2">
      <c r="B855" s="5">
        <v>848</v>
      </c>
      <c r="C855" s="5">
        <v>1</v>
      </c>
      <c r="D855" s="5">
        <v>39</v>
      </c>
      <c r="E855" s="5">
        <f t="shared" si="22"/>
        <v>9</v>
      </c>
      <c r="F855" s="5" t="s">
        <v>448</v>
      </c>
      <c r="H855" s="5" t="s">
        <v>247</v>
      </c>
    </row>
    <row r="856" spans="2:8" x14ac:dyDescent="0.2">
      <c r="B856" s="5">
        <v>849</v>
      </c>
      <c r="C856" s="5">
        <v>1</v>
      </c>
      <c r="D856" s="5">
        <v>40</v>
      </c>
      <c r="E856" s="5">
        <f t="shared" si="22"/>
        <v>9</v>
      </c>
      <c r="F856" s="5" t="s">
        <v>449</v>
      </c>
      <c r="H856" s="5" t="s">
        <v>248</v>
      </c>
    </row>
    <row r="857" spans="2:8" x14ac:dyDescent="0.2">
      <c r="B857" s="5">
        <v>850</v>
      </c>
      <c r="C857" s="5">
        <v>1</v>
      </c>
      <c r="D857" s="5">
        <v>41</v>
      </c>
      <c r="E857" s="5">
        <f t="shared" si="22"/>
        <v>9</v>
      </c>
      <c r="F857" s="5" t="s">
        <v>450</v>
      </c>
      <c r="H857" s="5" t="s">
        <v>249</v>
      </c>
    </row>
    <row r="858" spans="2:8" x14ac:dyDescent="0.2">
      <c r="B858" s="5">
        <v>851</v>
      </c>
      <c r="C858" s="5">
        <v>1</v>
      </c>
      <c r="D858" s="5">
        <v>42</v>
      </c>
      <c r="E858" s="5">
        <f t="shared" si="22"/>
        <v>9</v>
      </c>
      <c r="F858" s="5" t="s">
        <v>451</v>
      </c>
      <c r="H858" s="5" t="s">
        <v>250</v>
      </c>
    </row>
    <row r="859" spans="2:8" x14ac:dyDescent="0.2">
      <c r="B859" s="5">
        <v>852</v>
      </c>
      <c r="C859" s="5">
        <v>1</v>
      </c>
      <c r="D859" s="5">
        <v>43</v>
      </c>
      <c r="E859" s="5">
        <f t="shared" si="22"/>
        <v>9</v>
      </c>
      <c r="F859" s="5" t="s">
        <v>452</v>
      </c>
      <c r="H859" s="5" t="s">
        <v>251</v>
      </c>
    </row>
    <row r="860" spans="2:8" x14ac:dyDescent="0.2">
      <c r="B860" s="5">
        <v>853</v>
      </c>
      <c r="C860" s="5">
        <v>1</v>
      </c>
      <c r="D860" s="5">
        <v>44</v>
      </c>
      <c r="E860" s="5">
        <f t="shared" si="22"/>
        <v>9</v>
      </c>
      <c r="F860" s="5" t="s">
        <v>453</v>
      </c>
      <c r="H860" s="5" t="s">
        <v>252</v>
      </c>
    </row>
    <row r="861" spans="2:8" x14ac:dyDescent="0.2">
      <c r="B861" s="5">
        <v>854</v>
      </c>
      <c r="C861" s="5">
        <v>1</v>
      </c>
      <c r="D861" s="5">
        <v>45</v>
      </c>
      <c r="E861" s="5">
        <f t="shared" si="22"/>
        <v>9</v>
      </c>
      <c r="F861" s="5" t="s">
        <v>454</v>
      </c>
      <c r="H861" s="5" t="s">
        <v>253</v>
      </c>
    </row>
    <row r="862" spans="2:8" x14ac:dyDescent="0.2">
      <c r="B862" s="5">
        <v>855</v>
      </c>
      <c r="C862" s="5">
        <v>1</v>
      </c>
      <c r="D862" s="5">
        <v>46</v>
      </c>
      <c r="E862" s="5">
        <f t="shared" si="22"/>
        <v>9</v>
      </c>
      <c r="F862" s="5" t="s">
        <v>455</v>
      </c>
      <c r="H862" s="5" t="s">
        <v>254</v>
      </c>
    </row>
    <row r="863" spans="2:8" x14ac:dyDescent="0.2">
      <c r="B863" s="5">
        <v>856</v>
      </c>
      <c r="C863" s="5">
        <v>1</v>
      </c>
      <c r="D863" s="5">
        <v>47</v>
      </c>
      <c r="E863" s="5">
        <f t="shared" si="22"/>
        <v>9</v>
      </c>
      <c r="F863" s="5" t="s">
        <v>456</v>
      </c>
      <c r="H863" s="5" t="s">
        <v>255</v>
      </c>
    </row>
    <row r="864" spans="2:8" x14ac:dyDescent="0.2">
      <c r="B864" s="5">
        <v>857</v>
      </c>
      <c r="C864" s="5">
        <v>1</v>
      </c>
      <c r="D864" s="5">
        <v>48</v>
      </c>
      <c r="E864" s="5">
        <f t="shared" si="22"/>
        <v>9</v>
      </c>
      <c r="F864" s="5" t="s">
        <v>457</v>
      </c>
      <c r="H864" s="5" t="s">
        <v>256</v>
      </c>
    </row>
    <row r="865" spans="2:8" x14ac:dyDescent="0.2">
      <c r="B865" s="5">
        <v>858</v>
      </c>
      <c r="C865" s="5">
        <v>1</v>
      </c>
      <c r="D865" s="5">
        <v>49</v>
      </c>
      <c r="E865" s="5">
        <f t="shared" si="22"/>
        <v>9</v>
      </c>
      <c r="F865" s="5" t="s">
        <v>458</v>
      </c>
      <c r="H865" s="5" t="s">
        <v>257</v>
      </c>
    </row>
    <row r="866" spans="2:8" s="4" customFormat="1" x14ac:dyDescent="0.2">
      <c r="B866" s="5">
        <v>859</v>
      </c>
      <c r="C866" s="4">
        <v>1</v>
      </c>
      <c r="D866" s="4">
        <v>50</v>
      </c>
      <c r="E866" s="5">
        <f t="shared" si="22"/>
        <v>9</v>
      </c>
      <c r="F866" s="4" t="s">
        <v>459</v>
      </c>
      <c r="H866" s="4" t="s">
        <v>258</v>
      </c>
    </row>
    <row r="867" spans="2:8" s="4" customFormat="1" x14ac:dyDescent="0.2">
      <c r="B867" s="5">
        <v>860</v>
      </c>
      <c r="C867" s="5">
        <v>1</v>
      </c>
      <c r="D867" s="5">
        <v>51</v>
      </c>
      <c r="E867" s="5">
        <f t="shared" ref="E867:E916" si="23">E766+1</f>
        <v>9</v>
      </c>
      <c r="F867" s="4" t="s">
        <v>460</v>
      </c>
      <c r="H867" s="4" t="s">
        <v>259</v>
      </c>
    </row>
    <row r="868" spans="2:8" s="4" customFormat="1" x14ac:dyDescent="0.2">
      <c r="B868" s="5">
        <v>861</v>
      </c>
      <c r="C868" s="4">
        <v>1</v>
      </c>
      <c r="D868" s="4">
        <v>52</v>
      </c>
      <c r="E868" s="5">
        <f t="shared" si="23"/>
        <v>9</v>
      </c>
      <c r="F868" s="4" t="s">
        <v>461</v>
      </c>
      <c r="H868" s="4" t="s">
        <v>260</v>
      </c>
    </row>
    <row r="869" spans="2:8" s="4" customFormat="1" x14ac:dyDescent="0.2">
      <c r="B869" s="5">
        <v>862</v>
      </c>
      <c r="C869" s="5">
        <v>1</v>
      </c>
      <c r="D869" s="5">
        <v>53</v>
      </c>
      <c r="E869" s="5">
        <f t="shared" si="23"/>
        <v>9</v>
      </c>
      <c r="F869" s="4" t="s">
        <v>462</v>
      </c>
      <c r="H869" s="4" t="s">
        <v>261</v>
      </c>
    </row>
    <row r="870" spans="2:8" s="4" customFormat="1" x14ac:dyDescent="0.2">
      <c r="B870" s="5">
        <v>863</v>
      </c>
      <c r="C870" s="4">
        <v>1</v>
      </c>
      <c r="D870" s="4">
        <v>54</v>
      </c>
      <c r="E870" s="5">
        <f t="shared" si="23"/>
        <v>9</v>
      </c>
      <c r="F870" s="4" t="s">
        <v>463</v>
      </c>
      <c r="H870" s="4" t="s">
        <v>262</v>
      </c>
    </row>
    <row r="871" spans="2:8" s="4" customFormat="1" x14ac:dyDescent="0.2">
      <c r="B871" s="5">
        <v>864</v>
      </c>
      <c r="C871" s="5">
        <v>1</v>
      </c>
      <c r="D871" s="5">
        <v>55</v>
      </c>
      <c r="E871" s="5">
        <f t="shared" si="23"/>
        <v>9</v>
      </c>
      <c r="F871" s="4" t="s">
        <v>464</v>
      </c>
      <c r="H871" s="4" t="s">
        <v>263</v>
      </c>
    </row>
    <row r="872" spans="2:8" s="4" customFormat="1" x14ac:dyDescent="0.2">
      <c r="B872" s="5">
        <v>865</v>
      </c>
      <c r="C872" s="4">
        <v>1</v>
      </c>
      <c r="D872" s="4">
        <v>56</v>
      </c>
      <c r="E872" s="5">
        <f t="shared" si="23"/>
        <v>9</v>
      </c>
      <c r="F872" s="4" t="s">
        <v>465</v>
      </c>
      <c r="H872" s="4" t="s">
        <v>264</v>
      </c>
    </row>
    <row r="873" spans="2:8" s="4" customFormat="1" x14ac:dyDescent="0.2">
      <c r="B873" s="5">
        <v>866</v>
      </c>
      <c r="C873" s="5">
        <v>1</v>
      </c>
      <c r="D873" s="5">
        <v>57</v>
      </c>
      <c r="E873" s="5">
        <f t="shared" si="23"/>
        <v>9</v>
      </c>
      <c r="F873" s="4" t="s">
        <v>466</v>
      </c>
      <c r="H873" s="4" t="s">
        <v>265</v>
      </c>
    </row>
    <row r="874" spans="2:8" s="4" customFormat="1" x14ac:dyDescent="0.2">
      <c r="B874" s="5">
        <v>867</v>
      </c>
      <c r="C874" s="4">
        <v>1</v>
      </c>
      <c r="D874" s="4">
        <v>58</v>
      </c>
      <c r="E874" s="5">
        <f t="shared" si="23"/>
        <v>9</v>
      </c>
      <c r="F874" s="4" t="s">
        <v>467</v>
      </c>
      <c r="H874" s="4" t="s">
        <v>266</v>
      </c>
    </row>
    <row r="875" spans="2:8" s="4" customFormat="1" x14ac:dyDescent="0.2">
      <c r="B875" s="5">
        <v>868</v>
      </c>
      <c r="C875" s="5">
        <v>1</v>
      </c>
      <c r="D875" s="5">
        <v>59</v>
      </c>
      <c r="E875" s="5">
        <f t="shared" si="23"/>
        <v>9</v>
      </c>
      <c r="F875" s="4" t="s">
        <v>468</v>
      </c>
      <c r="H875" s="4" t="s">
        <v>267</v>
      </c>
    </row>
    <row r="876" spans="2:8" s="4" customFormat="1" x14ac:dyDescent="0.2">
      <c r="B876" s="5">
        <v>869</v>
      </c>
      <c r="C876" s="4">
        <v>1</v>
      </c>
      <c r="D876" s="4">
        <v>60</v>
      </c>
      <c r="E876" s="5">
        <f t="shared" si="23"/>
        <v>9</v>
      </c>
      <c r="F876" s="4" t="s">
        <v>469</v>
      </c>
      <c r="H876" s="4" t="s">
        <v>268</v>
      </c>
    </row>
    <row r="877" spans="2:8" s="4" customFormat="1" x14ac:dyDescent="0.2">
      <c r="B877" s="5">
        <v>870</v>
      </c>
      <c r="C877" s="5">
        <v>1</v>
      </c>
      <c r="D877" s="5">
        <v>61</v>
      </c>
      <c r="E877" s="5">
        <f t="shared" si="23"/>
        <v>9</v>
      </c>
      <c r="F877" s="4" t="s">
        <v>470</v>
      </c>
      <c r="H877" s="4" t="s">
        <v>269</v>
      </c>
    </row>
    <row r="878" spans="2:8" s="4" customFormat="1" x14ac:dyDescent="0.2">
      <c r="B878" s="5">
        <v>871</v>
      </c>
      <c r="C878" s="4">
        <v>1</v>
      </c>
      <c r="D878" s="4">
        <v>62</v>
      </c>
      <c r="E878" s="5">
        <f t="shared" si="23"/>
        <v>9</v>
      </c>
      <c r="F878" s="4" t="s">
        <v>471</v>
      </c>
      <c r="H878" s="4" t="s">
        <v>270</v>
      </c>
    </row>
    <row r="879" spans="2:8" s="4" customFormat="1" x14ac:dyDescent="0.2">
      <c r="B879" s="5">
        <v>872</v>
      </c>
      <c r="C879" s="5">
        <v>1</v>
      </c>
      <c r="D879" s="5">
        <v>63</v>
      </c>
      <c r="E879" s="5">
        <f t="shared" si="23"/>
        <v>9</v>
      </c>
      <c r="F879" s="4" t="s">
        <v>472</v>
      </c>
      <c r="H879" s="4" t="s">
        <v>271</v>
      </c>
    </row>
    <row r="880" spans="2:8" s="4" customFormat="1" x14ac:dyDescent="0.2">
      <c r="B880" s="5">
        <v>873</v>
      </c>
      <c r="C880" s="4">
        <v>1</v>
      </c>
      <c r="D880" s="4">
        <v>64</v>
      </c>
      <c r="E880" s="5">
        <f t="shared" si="23"/>
        <v>9</v>
      </c>
      <c r="F880" s="4" t="s">
        <v>473</v>
      </c>
      <c r="H880" s="4" t="s">
        <v>272</v>
      </c>
    </row>
    <row r="881" spans="2:8" s="4" customFormat="1" x14ac:dyDescent="0.2">
      <c r="B881" s="5">
        <v>874</v>
      </c>
      <c r="C881" s="5">
        <v>1</v>
      </c>
      <c r="D881" s="5">
        <v>65</v>
      </c>
      <c r="E881" s="5">
        <f t="shared" si="23"/>
        <v>9</v>
      </c>
      <c r="F881" s="4" t="s">
        <v>474</v>
      </c>
      <c r="H881" s="4" t="s">
        <v>273</v>
      </c>
    </row>
    <row r="882" spans="2:8" s="4" customFormat="1" x14ac:dyDescent="0.2">
      <c r="B882" s="5">
        <v>875</v>
      </c>
      <c r="C882" s="4">
        <v>1</v>
      </c>
      <c r="D882" s="4">
        <v>66</v>
      </c>
      <c r="E882" s="5">
        <f t="shared" si="23"/>
        <v>9</v>
      </c>
      <c r="F882" s="4" t="s">
        <v>475</v>
      </c>
      <c r="H882" s="4" t="s">
        <v>274</v>
      </c>
    </row>
    <row r="883" spans="2:8" s="4" customFormat="1" x14ac:dyDescent="0.2">
      <c r="B883" s="5">
        <v>876</v>
      </c>
      <c r="C883" s="5">
        <v>1</v>
      </c>
      <c r="D883" s="5">
        <v>67</v>
      </c>
      <c r="E883" s="5">
        <f t="shared" si="23"/>
        <v>9</v>
      </c>
      <c r="F883" s="4" t="s">
        <v>476</v>
      </c>
      <c r="H883" s="4" t="s">
        <v>275</v>
      </c>
    </row>
    <row r="884" spans="2:8" s="4" customFormat="1" x14ac:dyDescent="0.2">
      <c r="B884" s="5">
        <v>877</v>
      </c>
      <c r="C884" s="4">
        <v>1</v>
      </c>
      <c r="D884" s="4">
        <v>68</v>
      </c>
      <c r="E884" s="5">
        <f t="shared" si="23"/>
        <v>9</v>
      </c>
      <c r="F884" s="4" t="s">
        <v>477</v>
      </c>
      <c r="H884" s="4" t="s">
        <v>276</v>
      </c>
    </row>
    <row r="885" spans="2:8" s="4" customFormat="1" x14ac:dyDescent="0.2">
      <c r="B885" s="5">
        <v>878</v>
      </c>
      <c r="C885" s="5">
        <v>1</v>
      </c>
      <c r="D885" s="5">
        <v>69</v>
      </c>
      <c r="E885" s="5">
        <f t="shared" si="23"/>
        <v>9</v>
      </c>
      <c r="F885" s="4" t="s">
        <v>478</v>
      </c>
      <c r="H885" s="4" t="s">
        <v>277</v>
      </c>
    </row>
    <row r="886" spans="2:8" s="4" customFormat="1" x14ac:dyDescent="0.2">
      <c r="B886" s="5">
        <v>879</v>
      </c>
      <c r="C886" s="4">
        <v>1</v>
      </c>
      <c r="D886" s="4">
        <v>70</v>
      </c>
      <c r="E886" s="5">
        <f t="shared" si="23"/>
        <v>9</v>
      </c>
      <c r="F886" s="4" t="s">
        <v>479</v>
      </c>
      <c r="H886" s="4" t="s">
        <v>278</v>
      </c>
    </row>
    <row r="887" spans="2:8" s="4" customFormat="1" x14ac:dyDescent="0.2">
      <c r="B887" s="5">
        <v>880</v>
      </c>
      <c r="C887" s="5">
        <v>1</v>
      </c>
      <c r="D887" s="5">
        <v>71</v>
      </c>
      <c r="E887" s="5">
        <f t="shared" si="23"/>
        <v>9</v>
      </c>
      <c r="F887" s="4" t="s">
        <v>480</v>
      </c>
      <c r="H887" s="4" t="s">
        <v>279</v>
      </c>
    </row>
    <row r="888" spans="2:8" s="4" customFormat="1" x14ac:dyDescent="0.2">
      <c r="B888" s="5">
        <v>881</v>
      </c>
      <c r="C888" s="4">
        <v>1</v>
      </c>
      <c r="D888" s="4">
        <v>72</v>
      </c>
      <c r="E888" s="5">
        <f t="shared" si="23"/>
        <v>9</v>
      </c>
      <c r="F888" s="4" t="s">
        <v>481</v>
      </c>
      <c r="H888" s="4" t="s">
        <v>280</v>
      </c>
    </row>
    <row r="889" spans="2:8" s="4" customFormat="1" x14ac:dyDescent="0.2">
      <c r="B889" s="5">
        <v>882</v>
      </c>
      <c r="C889" s="5">
        <v>1</v>
      </c>
      <c r="D889" s="5">
        <v>73</v>
      </c>
      <c r="E889" s="5">
        <f t="shared" si="23"/>
        <v>9</v>
      </c>
      <c r="F889" s="4" t="s">
        <v>482</v>
      </c>
      <c r="H889" s="4" t="s">
        <v>281</v>
      </c>
    </row>
    <row r="890" spans="2:8" s="4" customFormat="1" x14ac:dyDescent="0.2">
      <c r="B890" s="5">
        <v>883</v>
      </c>
      <c r="C890" s="4">
        <v>1</v>
      </c>
      <c r="D890" s="4">
        <v>74</v>
      </c>
      <c r="E890" s="5">
        <f t="shared" si="23"/>
        <v>9</v>
      </c>
      <c r="F890" s="4" t="s">
        <v>483</v>
      </c>
      <c r="H890" s="4" t="s">
        <v>282</v>
      </c>
    </row>
    <row r="891" spans="2:8" s="4" customFormat="1" x14ac:dyDescent="0.2">
      <c r="B891" s="5">
        <v>884</v>
      </c>
      <c r="C891" s="5">
        <v>1</v>
      </c>
      <c r="D891" s="5">
        <v>75</v>
      </c>
      <c r="E891" s="5">
        <f t="shared" si="23"/>
        <v>9</v>
      </c>
      <c r="F891" s="4" t="s">
        <v>484</v>
      </c>
      <c r="H891" s="4" t="s">
        <v>283</v>
      </c>
    </row>
    <row r="892" spans="2:8" s="4" customFormat="1" x14ac:dyDescent="0.2">
      <c r="B892" s="5">
        <v>885</v>
      </c>
      <c r="C892" s="4">
        <v>1</v>
      </c>
      <c r="D892" s="4">
        <v>76</v>
      </c>
      <c r="E892" s="5">
        <f t="shared" si="23"/>
        <v>9</v>
      </c>
      <c r="F892" s="4" t="s">
        <v>485</v>
      </c>
      <c r="H892" s="4" t="s">
        <v>284</v>
      </c>
    </row>
    <row r="893" spans="2:8" s="4" customFormat="1" x14ac:dyDescent="0.2">
      <c r="B893" s="5">
        <v>886</v>
      </c>
      <c r="C893" s="5">
        <v>1</v>
      </c>
      <c r="D893" s="5">
        <v>77</v>
      </c>
      <c r="E893" s="5">
        <f t="shared" si="23"/>
        <v>9</v>
      </c>
      <c r="F893" s="4" t="s">
        <v>486</v>
      </c>
      <c r="H893" s="4" t="s">
        <v>285</v>
      </c>
    </row>
    <row r="894" spans="2:8" s="4" customFormat="1" x14ac:dyDescent="0.2">
      <c r="B894" s="5">
        <v>887</v>
      </c>
      <c r="C894" s="4">
        <v>1</v>
      </c>
      <c r="D894" s="4">
        <v>78</v>
      </c>
      <c r="E894" s="5">
        <f t="shared" si="23"/>
        <v>9</v>
      </c>
      <c r="F894" s="4" t="s">
        <v>487</v>
      </c>
      <c r="H894" s="4" t="s">
        <v>286</v>
      </c>
    </row>
    <row r="895" spans="2:8" s="4" customFormat="1" x14ac:dyDescent="0.2">
      <c r="B895" s="5">
        <v>888</v>
      </c>
      <c r="C895" s="5">
        <v>1</v>
      </c>
      <c r="D895" s="5">
        <v>79</v>
      </c>
      <c r="E895" s="5">
        <f t="shared" si="23"/>
        <v>9</v>
      </c>
      <c r="F895" s="4" t="s">
        <v>488</v>
      </c>
      <c r="H895" s="4" t="s">
        <v>287</v>
      </c>
    </row>
    <row r="896" spans="2:8" s="4" customFormat="1" x14ac:dyDescent="0.2">
      <c r="B896" s="5">
        <v>889</v>
      </c>
      <c r="C896" s="4">
        <v>1</v>
      </c>
      <c r="D896" s="4">
        <v>80</v>
      </c>
      <c r="E896" s="5">
        <f t="shared" si="23"/>
        <v>9</v>
      </c>
      <c r="F896" s="4" t="s">
        <v>489</v>
      </c>
      <c r="H896" s="4" t="s">
        <v>288</v>
      </c>
    </row>
    <row r="897" spans="2:8" s="4" customFormat="1" x14ac:dyDescent="0.2">
      <c r="B897" s="5">
        <v>890</v>
      </c>
      <c r="C897" s="5">
        <v>1</v>
      </c>
      <c r="D897" s="5">
        <v>81</v>
      </c>
      <c r="E897" s="5">
        <f t="shared" si="23"/>
        <v>9</v>
      </c>
      <c r="F897" s="4" t="s">
        <v>490</v>
      </c>
      <c r="H897" s="4" t="s">
        <v>289</v>
      </c>
    </row>
    <row r="898" spans="2:8" s="4" customFormat="1" x14ac:dyDescent="0.2">
      <c r="B898" s="5">
        <v>891</v>
      </c>
      <c r="C898" s="4">
        <v>1</v>
      </c>
      <c r="D898" s="4">
        <v>82</v>
      </c>
      <c r="E898" s="5">
        <f t="shared" si="23"/>
        <v>9</v>
      </c>
      <c r="F898" s="4" t="s">
        <v>491</v>
      </c>
      <c r="H898" s="4" t="s">
        <v>290</v>
      </c>
    </row>
    <row r="899" spans="2:8" s="4" customFormat="1" x14ac:dyDescent="0.2">
      <c r="B899" s="5">
        <v>892</v>
      </c>
      <c r="C899" s="5">
        <v>1</v>
      </c>
      <c r="D899" s="5">
        <v>83</v>
      </c>
      <c r="E899" s="5">
        <f t="shared" si="23"/>
        <v>9</v>
      </c>
      <c r="F899" s="4" t="s">
        <v>492</v>
      </c>
      <c r="H899" s="4" t="s">
        <v>291</v>
      </c>
    </row>
    <row r="900" spans="2:8" s="4" customFormat="1" x14ac:dyDescent="0.2">
      <c r="B900" s="5">
        <v>893</v>
      </c>
      <c r="C900" s="4">
        <v>1</v>
      </c>
      <c r="D900" s="4">
        <v>84</v>
      </c>
      <c r="E900" s="5">
        <f t="shared" si="23"/>
        <v>9</v>
      </c>
      <c r="F900" s="4" t="s">
        <v>493</v>
      </c>
      <c r="H900" s="4" t="s">
        <v>292</v>
      </c>
    </row>
    <row r="901" spans="2:8" s="4" customFormat="1" x14ac:dyDescent="0.2">
      <c r="B901" s="5">
        <v>894</v>
      </c>
      <c r="C901" s="5">
        <v>1</v>
      </c>
      <c r="D901" s="5">
        <v>85</v>
      </c>
      <c r="E901" s="5">
        <f t="shared" si="23"/>
        <v>9</v>
      </c>
      <c r="F901" s="4" t="s">
        <v>494</v>
      </c>
      <c r="H901" s="4" t="s">
        <v>293</v>
      </c>
    </row>
    <row r="902" spans="2:8" s="4" customFormat="1" x14ac:dyDescent="0.2">
      <c r="B902" s="5">
        <v>895</v>
      </c>
      <c r="C902" s="4">
        <v>1</v>
      </c>
      <c r="D902" s="4">
        <v>86</v>
      </c>
      <c r="E902" s="5">
        <f t="shared" si="23"/>
        <v>9</v>
      </c>
      <c r="F902" s="4" t="s">
        <v>495</v>
      </c>
      <c r="H902" s="4" t="s">
        <v>294</v>
      </c>
    </row>
    <row r="903" spans="2:8" s="4" customFormat="1" x14ac:dyDescent="0.2">
      <c r="B903" s="5">
        <v>896</v>
      </c>
      <c r="C903" s="5">
        <v>1</v>
      </c>
      <c r="D903" s="5">
        <v>87</v>
      </c>
      <c r="E903" s="5">
        <f t="shared" si="23"/>
        <v>9</v>
      </c>
      <c r="F903" s="4" t="s">
        <v>496</v>
      </c>
      <c r="H903" s="4" t="s">
        <v>295</v>
      </c>
    </row>
    <row r="904" spans="2:8" s="4" customFormat="1" x14ac:dyDescent="0.2">
      <c r="B904" s="5">
        <v>897</v>
      </c>
      <c r="C904" s="4">
        <v>1</v>
      </c>
      <c r="D904" s="4">
        <v>88</v>
      </c>
      <c r="E904" s="5">
        <f t="shared" si="23"/>
        <v>9</v>
      </c>
      <c r="F904" s="4" t="s">
        <v>497</v>
      </c>
      <c r="H904" s="4" t="s">
        <v>296</v>
      </c>
    </row>
    <row r="905" spans="2:8" s="4" customFormat="1" x14ac:dyDescent="0.2">
      <c r="B905" s="5">
        <v>898</v>
      </c>
      <c r="C905" s="5">
        <v>1</v>
      </c>
      <c r="D905" s="5">
        <v>89</v>
      </c>
      <c r="E905" s="5">
        <f t="shared" si="23"/>
        <v>9</v>
      </c>
      <c r="F905" s="4" t="s">
        <v>498</v>
      </c>
      <c r="H905" s="4" t="s">
        <v>297</v>
      </c>
    </row>
    <row r="906" spans="2:8" s="4" customFormat="1" x14ac:dyDescent="0.2">
      <c r="B906" s="5">
        <v>899</v>
      </c>
      <c r="C906" s="4">
        <v>1</v>
      </c>
      <c r="D906" s="4">
        <v>90</v>
      </c>
      <c r="E906" s="5">
        <f t="shared" si="23"/>
        <v>9</v>
      </c>
      <c r="F906" s="4" t="s">
        <v>499</v>
      </c>
      <c r="H906" s="4" t="s">
        <v>298</v>
      </c>
    </row>
    <row r="907" spans="2:8" s="4" customFormat="1" x14ac:dyDescent="0.2">
      <c r="B907" s="5">
        <v>900</v>
      </c>
      <c r="C907" s="5">
        <v>1</v>
      </c>
      <c r="D907" s="5">
        <v>91</v>
      </c>
      <c r="E907" s="5">
        <f t="shared" si="23"/>
        <v>9</v>
      </c>
      <c r="F907" s="4" t="s">
        <v>500</v>
      </c>
      <c r="H907" s="4" t="s">
        <v>299</v>
      </c>
    </row>
    <row r="908" spans="2:8" s="4" customFormat="1" x14ac:dyDescent="0.2">
      <c r="B908" s="5">
        <v>901</v>
      </c>
      <c r="C908" s="4">
        <v>1</v>
      </c>
      <c r="D908" s="4">
        <v>92</v>
      </c>
      <c r="E908" s="5">
        <f t="shared" si="23"/>
        <v>9</v>
      </c>
      <c r="F908" s="4" t="s">
        <v>501</v>
      </c>
      <c r="H908" s="4" t="s">
        <v>300</v>
      </c>
    </row>
    <row r="909" spans="2:8" s="4" customFormat="1" x14ac:dyDescent="0.2">
      <c r="B909" s="5">
        <v>902</v>
      </c>
      <c r="C909" s="5">
        <v>1</v>
      </c>
      <c r="D909" s="5">
        <v>93</v>
      </c>
      <c r="E909" s="5">
        <f t="shared" si="23"/>
        <v>9</v>
      </c>
      <c r="F909" s="4" t="s">
        <v>502</v>
      </c>
      <c r="H909" s="4" t="s">
        <v>301</v>
      </c>
    </row>
    <row r="910" spans="2:8" s="4" customFormat="1" x14ac:dyDescent="0.2">
      <c r="B910" s="5">
        <v>903</v>
      </c>
      <c r="C910" s="4">
        <v>1</v>
      </c>
      <c r="D910" s="4">
        <v>94</v>
      </c>
      <c r="E910" s="5">
        <f t="shared" si="23"/>
        <v>9</v>
      </c>
      <c r="F910" s="4" t="s">
        <v>503</v>
      </c>
      <c r="H910" s="4" t="s">
        <v>302</v>
      </c>
    </row>
    <row r="911" spans="2:8" s="4" customFormat="1" x14ac:dyDescent="0.2">
      <c r="B911" s="5">
        <v>904</v>
      </c>
      <c r="C911" s="5">
        <v>1</v>
      </c>
      <c r="D911" s="5">
        <v>95</v>
      </c>
      <c r="E911" s="5">
        <f t="shared" si="23"/>
        <v>9</v>
      </c>
      <c r="F911" s="4" t="s">
        <v>504</v>
      </c>
      <c r="H911" s="4" t="s">
        <v>303</v>
      </c>
    </row>
    <row r="912" spans="2:8" s="4" customFormat="1" x14ac:dyDescent="0.2">
      <c r="B912" s="5">
        <v>905</v>
      </c>
      <c r="C912" s="4">
        <v>1</v>
      </c>
      <c r="D912" s="4">
        <v>96</v>
      </c>
      <c r="E912" s="5">
        <f t="shared" si="23"/>
        <v>9</v>
      </c>
      <c r="F912" s="4" t="s">
        <v>505</v>
      </c>
      <c r="H912" s="4" t="s">
        <v>304</v>
      </c>
    </row>
    <row r="913" spans="2:8" s="4" customFormat="1" x14ac:dyDescent="0.2">
      <c r="B913" s="5">
        <v>906</v>
      </c>
      <c r="C913" s="5">
        <v>1</v>
      </c>
      <c r="D913" s="5">
        <v>97</v>
      </c>
      <c r="E913" s="5">
        <f t="shared" si="23"/>
        <v>9</v>
      </c>
      <c r="F913" s="4" t="s">
        <v>506</v>
      </c>
      <c r="H913" s="4" t="s">
        <v>305</v>
      </c>
    </row>
    <row r="914" spans="2:8" s="4" customFormat="1" x14ac:dyDescent="0.2">
      <c r="B914" s="5">
        <v>907</v>
      </c>
      <c r="C914" s="4">
        <v>1</v>
      </c>
      <c r="D914" s="4">
        <v>98</v>
      </c>
      <c r="E914" s="5">
        <f t="shared" si="23"/>
        <v>9</v>
      </c>
      <c r="F914" s="4" t="s">
        <v>507</v>
      </c>
      <c r="H914" s="4" t="s">
        <v>306</v>
      </c>
    </row>
    <row r="915" spans="2:8" s="4" customFormat="1" x14ac:dyDescent="0.2">
      <c r="B915" s="5">
        <v>908</v>
      </c>
      <c r="C915" s="5">
        <v>1</v>
      </c>
      <c r="D915" s="5">
        <v>99</v>
      </c>
      <c r="E915" s="5">
        <f t="shared" si="23"/>
        <v>9</v>
      </c>
      <c r="F915" s="4" t="s">
        <v>508</v>
      </c>
      <c r="H915" s="4" t="s">
        <v>307</v>
      </c>
    </row>
    <row r="916" spans="2:8" s="4" customFormat="1" x14ac:dyDescent="0.2">
      <c r="B916" s="5">
        <v>909</v>
      </c>
      <c r="C916" s="4">
        <v>1</v>
      </c>
      <c r="D916" s="4">
        <v>100</v>
      </c>
      <c r="E916" s="5">
        <f t="shared" si="23"/>
        <v>9</v>
      </c>
      <c r="F916" s="4" t="s">
        <v>509</v>
      </c>
    </row>
    <row r="917" spans="2:8" x14ac:dyDescent="0.2">
      <c r="B917" s="5">
        <v>910</v>
      </c>
      <c r="C917" s="5">
        <v>1</v>
      </c>
      <c r="D917" s="5">
        <v>0</v>
      </c>
      <c r="E917" s="5">
        <f t="shared" ref="E917:E957" si="24">E816+1</f>
        <v>10</v>
      </c>
      <c r="F917" s="5" t="s">
        <v>308</v>
      </c>
      <c r="H917" s="5" t="s">
        <v>209</v>
      </c>
    </row>
    <row r="918" spans="2:8" x14ac:dyDescent="0.2">
      <c r="B918" s="5">
        <v>911</v>
      </c>
      <c r="C918" s="5">
        <v>1</v>
      </c>
      <c r="D918" s="5">
        <v>1</v>
      </c>
      <c r="E918" s="5">
        <f t="shared" si="24"/>
        <v>10</v>
      </c>
      <c r="F918" s="5" t="s">
        <v>309</v>
      </c>
      <c r="H918" s="5" t="s">
        <v>210</v>
      </c>
    </row>
    <row r="919" spans="2:8" x14ac:dyDescent="0.2">
      <c r="B919" s="5">
        <v>912</v>
      </c>
      <c r="C919" s="5">
        <v>1</v>
      </c>
      <c r="D919" s="5">
        <v>2</v>
      </c>
      <c r="E919" s="5">
        <f t="shared" si="24"/>
        <v>10</v>
      </c>
      <c r="F919" s="5" t="s">
        <v>310</v>
      </c>
      <c r="H919" s="5" t="s">
        <v>211</v>
      </c>
    </row>
    <row r="920" spans="2:8" x14ac:dyDescent="0.2">
      <c r="B920" s="5">
        <v>913</v>
      </c>
      <c r="C920" s="5">
        <v>1</v>
      </c>
      <c r="D920" s="5">
        <v>3</v>
      </c>
      <c r="E920" s="5">
        <f t="shared" si="24"/>
        <v>10</v>
      </c>
      <c r="F920" s="5" t="s">
        <v>311</v>
      </c>
      <c r="H920" s="5" t="s">
        <v>212</v>
      </c>
    </row>
    <row r="921" spans="2:8" x14ac:dyDescent="0.2">
      <c r="B921" s="5">
        <v>914</v>
      </c>
      <c r="C921" s="5">
        <v>1</v>
      </c>
      <c r="D921" s="5">
        <v>4</v>
      </c>
      <c r="E921" s="5">
        <f t="shared" si="24"/>
        <v>10</v>
      </c>
      <c r="F921" s="5" t="s">
        <v>312</v>
      </c>
      <c r="H921" s="5" t="s">
        <v>213</v>
      </c>
    </row>
    <row r="922" spans="2:8" x14ac:dyDescent="0.2">
      <c r="B922" s="5">
        <v>915</v>
      </c>
      <c r="C922" s="5">
        <v>1</v>
      </c>
      <c r="D922" s="5">
        <v>5</v>
      </c>
      <c r="E922" s="5">
        <f t="shared" si="24"/>
        <v>10</v>
      </c>
      <c r="F922" s="5" t="s">
        <v>313</v>
      </c>
      <c r="H922" s="5" t="s">
        <v>214</v>
      </c>
    </row>
    <row r="923" spans="2:8" x14ac:dyDescent="0.2">
      <c r="B923" s="5">
        <v>916</v>
      </c>
      <c r="C923" s="5">
        <v>1</v>
      </c>
      <c r="D923" s="5">
        <v>6</v>
      </c>
      <c r="E923" s="5">
        <f t="shared" si="24"/>
        <v>10</v>
      </c>
      <c r="F923" s="5" t="s">
        <v>314</v>
      </c>
      <c r="H923" s="5" t="s">
        <v>215</v>
      </c>
    </row>
    <row r="924" spans="2:8" x14ac:dyDescent="0.2">
      <c r="B924" s="5">
        <v>917</v>
      </c>
      <c r="C924" s="5">
        <v>1</v>
      </c>
      <c r="D924" s="5">
        <v>7</v>
      </c>
      <c r="E924" s="5">
        <f t="shared" si="24"/>
        <v>10</v>
      </c>
      <c r="F924" s="5" t="s">
        <v>315</v>
      </c>
      <c r="H924" s="5" t="s">
        <v>216</v>
      </c>
    </row>
    <row r="925" spans="2:8" x14ac:dyDescent="0.2">
      <c r="B925" s="5">
        <v>918</v>
      </c>
      <c r="C925" s="5">
        <v>1</v>
      </c>
      <c r="D925" s="5">
        <v>8</v>
      </c>
      <c r="E925" s="5">
        <f t="shared" si="24"/>
        <v>10</v>
      </c>
      <c r="F925" s="5" t="s">
        <v>316</v>
      </c>
      <c r="H925" s="5" t="s">
        <v>20</v>
      </c>
    </row>
    <row r="926" spans="2:8" x14ac:dyDescent="0.2">
      <c r="B926" s="5">
        <v>919</v>
      </c>
      <c r="C926" s="5">
        <v>1</v>
      </c>
      <c r="D926" s="5">
        <v>9</v>
      </c>
      <c r="E926" s="5">
        <f t="shared" si="24"/>
        <v>10</v>
      </c>
      <c r="F926" s="5" t="s">
        <v>317</v>
      </c>
      <c r="H926" s="5" t="s">
        <v>217</v>
      </c>
    </row>
    <row r="927" spans="2:8" x14ac:dyDescent="0.2">
      <c r="B927" s="5">
        <v>920</v>
      </c>
      <c r="C927" s="5">
        <v>1</v>
      </c>
      <c r="D927" s="5">
        <v>10</v>
      </c>
      <c r="E927" s="5">
        <f t="shared" si="24"/>
        <v>10</v>
      </c>
      <c r="F927" s="5" t="s">
        <v>318</v>
      </c>
      <c r="H927" s="5" t="s">
        <v>218</v>
      </c>
    </row>
    <row r="928" spans="2:8" x14ac:dyDescent="0.2">
      <c r="B928" s="5">
        <v>921</v>
      </c>
      <c r="C928" s="5">
        <v>1</v>
      </c>
      <c r="D928" s="5">
        <v>11</v>
      </c>
      <c r="E928" s="5">
        <f t="shared" si="24"/>
        <v>10</v>
      </c>
      <c r="F928" s="5" t="s">
        <v>319</v>
      </c>
      <c r="H928" s="5" t="s">
        <v>219</v>
      </c>
    </row>
    <row r="929" spans="2:8" x14ac:dyDescent="0.2">
      <c r="B929" s="5">
        <v>922</v>
      </c>
      <c r="C929" s="5">
        <v>1</v>
      </c>
      <c r="D929" s="5">
        <v>12</v>
      </c>
      <c r="E929" s="5">
        <f t="shared" si="24"/>
        <v>10</v>
      </c>
      <c r="F929" s="5" t="s">
        <v>320</v>
      </c>
      <c r="H929" s="5" t="s">
        <v>220</v>
      </c>
    </row>
    <row r="930" spans="2:8" x14ac:dyDescent="0.2">
      <c r="B930" s="5">
        <v>923</v>
      </c>
      <c r="C930" s="5">
        <v>1</v>
      </c>
      <c r="D930" s="5">
        <v>13</v>
      </c>
      <c r="E930" s="5">
        <f t="shared" si="24"/>
        <v>10</v>
      </c>
      <c r="F930" s="5" t="s">
        <v>321</v>
      </c>
      <c r="H930" s="5" t="s">
        <v>221</v>
      </c>
    </row>
    <row r="931" spans="2:8" x14ac:dyDescent="0.2">
      <c r="B931" s="5">
        <v>924</v>
      </c>
      <c r="C931" s="5">
        <v>1</v>
      </c>
      <c r="D931" s="5">
        <v>14</v>
      </c>
      <c r="E931" s="5">
        <f t="shared" si="24"/>
        <v>10</v>
      </c>
      <c r="F931" s="5" t="s">
        <v>322</v>
      </c>
      <c r="H931" s="5" t="s">
        <v>222</v>
      </c>
    </row>
    <row r="932" spans="2:8" x14ac:dyDescent="0.2">
      <c r="B932" s="5">
        <v>925</v>
      </c>
      <c r="C932" s="5">
        <v>1</v>
      </c>
      <c r="D932" s="5">
        <v>15</v>
      </c>
      <c r="E932" s="5">
        <f t="shared" si="24"/>
        <v>10</v>
      </c>
      <c r="F932" s="5" t="s">
        <v>323</v>
      </c>
      <c r="H932" s="5" t="s">
        <v>223</v>
      </c>
    </row>
    <row r="933" spans="2:8" x14ac:dyDescent="0.2">
      <c r="B933" s="5">
        <v>926</v>
      </c>
      <c r="C933" s="5">
        <v>1</v>
      </c>
      <c r="D933" s="5">
        <v>16</v>
      </c>
      <c r="E933" s="5">
        <f t="shared" si="24"/>
        <v>10</v>
      </c>
      <c r="F933" s="5" t="s">
        <v>324</v>
      </c>
      <c r="H933" s="5" t="s">
        <v>224</v>
      </c>
    </row>
    <row r="934" spans="2:8" x14ac:dyDescent="0.2">
      <c r="B934" s="5">
        <v>927</v>
      </c>
      <c r="C934" s="5">
        <v>1</v>
      </c>
      <c r="D934" s="5">
        <v>17</v>
      </c>
      <c r="E934" s="5">
        <f t="shared" si="24"/>
        <v>10</v>
      </c>
      <c r="F934" s="5" t="s">
        <v>325</v>
      </c>
      <c r="H934" s="5" t="s">
        <v>225</v>
      </c>
    </row>
    <row r="935" spans="2:8" x14ac:dyDescent="0.2">
      <c r="B935" s="5">
        <v>928</v>
      </c>
      <c r="C935" s="5">
        <v>1</v>
      </c>
      <c r="D935" s="5">
        <v>18</v>
      </c>
      <c r="E935" s="5">
        <f t="shared" si="24"/>
        <v>10</v>
      </c>
      <c r="F935" s="5" t="s">
        <v>326</v>
      </c>
      <c r="H935" s="5" t="s">
        <v>226</v>
      </c>
    </row>
    <row r="936" spans="2:8" x14ac:dyDescent="0.2">
      <c r="B936" s="5">
        <v>929</v>
      </c>
      <c r="C936" s="5">
        <v>1</v>
      </c>
      <c r="D936" s="5">
        <v>19</v>
      </c>
      <c r="E936" s="5">
        <f t="shared" si="24"/>
        <v>10</v>
      </c>
      <c r="F936" s="5" t="s">
        <v>327</v>
      </c>
      <c r="H936" s="5" t="s">
        <v>227</v>
      </c>
    </row>
    <row r="937" spans="2:8" x14ac:dyDescent="0.2">
      <c r="B937" s="5">
        <v>930</v>
      </c>
      <c r="C937" s="5">
        <v>1</v>
      </c>
      <c r="D937" s="5">
        <v>20</v>
      </c>
      <c r="E937" s="5">
        <f t="shared" si="24"/>
        <v>10</v>
      </c>
      <c r="F937" s="5" t="s">
        <v>328</v>
      </c>
      <c r="H937" s="5" t="s">
        <v>228</v>
      </c>
    </row>
    <row r="938" spans="2:8" x14ac:dyDescent="0.2">
      <c r="B938" s="5">
        <v>931</v>
      </c>
      <c r="C938" s="5">
        <v>1</v>
      </c>
      <c r="D938" s="5">
        <v>21</v>
      </c>
      <c r="E938" s="5">
        <f t="shared" si="24"/>
        <v>10</v>
      </c>
      <c r="F938" s="5" t="s">
        <v>329</v>
      </c>
      <c r="H938" s="5" t="s">
        <v>229</v>
      </c>
    </row>
    <row r="939" spans="2:8" x14ac:dyDescent="0.2">
      <c r="B939" s="5">
        <v>932</v>
      </c>
      <c r="C939" s="5">
        <v>1</v>
      </c>
      <c r="D939" s="5">
        <v>22</v>
      </c>
      <c r="E939" s="5">
        <f t="shared" si="24"/>
        <v>10</v>
      </c>
      <c r="F939" s="5" t="s">
        <v>330</v>
      </c>
      <c r="H939" s="5" t="s">
        <v>230</v>
      </c>
    </row>
    <row r="940" spans="2:8" x14ac:dyDescent="0.2">
      <c r="B940" s="5">
        <v>933</v>
      </c>
      <c r="C940" s="5">
        <v>1</v>
      </c>
      <c r="D940" s="5">
        <v>23</v>
      </c>
      <c r="E940" s="5">
        <f t="shared" si="24"/>
        <v>10</v>
      </c>
      <c r="F940" s="5" t="s">
        <v>331</v>
      </c>
      <c r="H940" s="5" t="s">
        <v>231</v>
      </c>
    </row>
    <row r="941" spans="2:8" x14ac:dyDescent="0.2">
      <c r="B941" s="5">
        <v>934</v>
      </c>
      <c r="C941" s="5">
        <v>1</v>
      </c>
      <c r="D941" s="5">
        <v>24</v>
      </c>
      <c r="E941" s="5">
        <f t="shared" si="24"/>
        <v>10</v>
      </c>
      <c r="F941" s="5" t="s">
        <v>332</v>
      </c>
      <c r="H941" s="5" t="s">
        <v>232</v>
      </c>
    </row>
    <row r="942" spans="2:8" x14ac:dyDescent="0.2">
      <c r="B942" s="5">
        <v>935</v>
      </c>
      <c r="C942" s="5">
        <v>1</v>
      </c>
      <c r="D942" s="5">
        <v>25</v>
      </c>
      <c r="E942" s="5">
        <f t="shared" si="24"/>
        <v>10</v>
      </c>
      <c r="F942" s="5" t="s">
        <v>333</v>
      </c>
      <c r="H942" s="5" t="s">
        <v>233</v>
      </c>
    </row>
    <row r="943" spans="2:8" x14ac:dyDescent="0.2">
      <c r="B943" s="5">
        <v>936</v>
      </c>
      <c r="C943" s="5">
        <v>1</v>
      </c>
      <c r="D943" s="5">
        <v>26</v>
      </c>
      <c r="E943" s="5">
        <f t="shared" si="24"/>
        <v>10</v>
      </c>
      <c r="F943" s="5" t="s">
        <v>334</v>
      </c>
      <c r="H943" s="5" t="s">
        <v>234</v>
      </c>
    </row>
    <row r="944" spans="2:8" x14ac:dyDescent="0.2">
      <c r="B944" s="5">
        <v>937</v>
      </c>
      <c r="C944" s="5">
        <v>1</v>
      </c>
      <c r="D944" s="5">
        <v>27</v>
      </c>
      <c r="E944" s="5">
        <f t="shared" si="24"/>
        <v>10</v>
      </c>
      <c r="F944" s="5" t="s">
        <v>335</v>
      </c>
      <c r="H944" s="5" t="s">
        <v>235</v>
      </c>
    </row>
    <row r="945" spans="2:8" x14ac:dyDescent="0.2">
      <c r="B945" s="5">
        <v>938</v>
      </c>
      <c r="C945" s="5">
        <v>1</v>
      </c>
      <c r="D945" s="5">
        <v>28</v>
      </c>
      <c r="E945" s="5">
        <f t="shared" si="24"/>
        <v>10</v>
      </c>
      <c r="F945" s="5" t="s">
        <v>336</v>
      </c>
      <c r="H945" s="5" t="s">
        <v>236</v>
      </c>
    </row>
    <row r="946" spans="2:8" x14ac:dyDescent="0.2">
      <c r="B946" s="5">
        <v>939</v>
      </c>
      <c r="C946" s="5">
        <v>1</v>
      </c>
      <c r="D946" s="5">
        <v>29</v>
      </c>
      <c r="E946" s="5">
        <f t="shared" si="24"/>
        <v>10</v>
      </c>
      <c r="F946" s="5" t="s">
        <v>337</v>
      </c>
      <c r="H946" s="5" t="s">
        <v>237</v>
      </c>
    </row>
    <row r="947" spans="2:8" x14ac:dyDescent="0.2">
      <c r="B947" s="5">
        <v>940</v>
      </c>
      <c r="C947" s="5">
        <v>1</v>
      </c>
      <c r="D947" s="5">
        <v>30</v>
      </c>
      <c r="E947" s="5">
        <f t="shared" si="24"/>
        <v>10</v>
      </c>
      <c r="F947" s="5" t="s">
        <v>338</v>
      </c>
      <c r="H947" s="5" t="s">
        <v>238</v>
      </c>
    </row>
    <row r="948" spans="2:8" x14ac:dyDescent="0.2">
      <c r="B948" s="5">
        <v>941</v>
      </c>
      <c r="C948" s="5">
        <v>1</v>
      </c>
      <c r="D948" s="5">
        <v>31</v>
      </c>
      <c r="E948" s="5">
        <f t="shared" si="24"/>
        <v>10</v>
      </c>
      <c r="F948" s="5" t="s">
        <v>339</v>
      </c>
      <c r="H948" s="5" t="s">
        <v>239</v>
      </c>
    </row>
    <row r="949" spans="2:8" x14ac:dyDescent="0.2">
      <c r="B949" s="5">
        <v>942</v>
      </c>
      <c r="C949" s="5">
        <v>1</v>
      </c>
      <c r="D949" s="5">
        <v>32</v>
      </c>
      <c r="E949" s="5">
        <f t="shared" si="24"/>
        <v>10</v>
      </c>
      <c r="F949" s="5" t="s">
        <v>340</v>
      </c>
      <c r="H949" s="5" t="s">
        <v>240</v>
      </c>
    </row>
    <row r="950" spans="2:8" x14ac:dyDescent="0.2">
      <c r="B950" s="5">
        <v>943</v>
      </c>
      <c r="C950" s="5">
        <v>1</v>
      </c>
      <c r="D950" s="5">
        <v>33</v>
      </c>
      <c r="E950" s="5">
        <f t="shared" si="24"/>
        <v>10</v>
      </c>
      <c r="F950" s="5" t="s">
        <v>341</v>
      </c>
      <c r="H950" s="5" t="s">
        <v>241</v>
      </c>
    </row>
    <row r="951" spans="2:8" x14ac:dyDescent="0.2">
      <c r="B951" s="5">
        <v>944</v>
      </c>
      <c r="C951" s="5">
        <v>1</v>
      </c>
      <c r="D951" s="5">
        <v>34</v>
      </c>
      <c r="E951" s="5">
        <f t="shared" si="24"/>
        <v>10</v>
      </c>
      <c r="F951" s="5" t="s">
        <v>342</v>
      </c>
      <c r="H951" s="5" t="s">
        <v>242</v>
      </c>
    </row>
    <row r="952" spans="2:8" x14ac:dyDescent="0.2">
      <c r="B952" s="5">
        <v>945</v>
      </c>
      <c r="C952" s="5">
        <v>1</v>
      </c>
      <c r="D952" s="5">
        <v>35</v>
      </c>
      <c r="E952" s="5">
        <f t="shared" si="24"/>
        <v>10</v>
      </c>
      <c r="F952" s="5" t="s">
        <v>343</v>
      </c>
      <c r="H952" s="5" t="s">
        <v>243</v>
      </c>
    </row>
    <row r="953" spans="2:8" x14ac:dyDescent="0.2">
      <c r="B953" s="5">
        <v>946</v>
      </c>
      <c r="C953" s="5">
        <v>1</v>
      </c>
      <c r="D953" s="5">
        <v>36</v>
      </c>
      <c r="E953" s="5">
        <f t="shared" si="24"/>
        <v>10</v>
      </c>
      <c r="F953" s="5" t="s">
        <v>344</v>
      </c>
      <c r="H953" s="5" t="s">
        <v>244</v>
      </c>
    </row>
    <row r="954" spans="2:8" x14ac:dyDescent="0.2">
      <c r="B954" s="5">
        <v>947</v>
      </c>
      <c r="C954" s="5">
        <v>1</v>
      </c>
      <c r="D954" s="5">
        <v>37</v>
      </c>
      <c r="E954" s="5">
        <f t="shared" si="24"/>
        <v>10</v>
      </c>
      <c r="F954" s="5" t="s">
        <v>345</v>
      </c>
      <c r="H954" s="5" t="s">
        <v>245</v>
      </c>
    </row>
    <row r="955" spans="2:8" x14ac:dyDescent="0.2">
      <c r="B955" s="5">
        <v>948</v>
      </c>
      <c r="C955" s="5">
        <v>1</v>
      </c>
      <c r="D955" s="5">
        <v>38</v>
      </c>
      <c r="E955" s="5">
        <f t="shared" si="24"/>
        <v>10</v>
      </c>
      <c r="F955" s="5" t="s">
        <v>346</v>
      </c>
      <c r="H955" s="5" t="s">
        <v>246</v>
      </c>
    </row>
    <row r="956" spans="2:8" x14ac:dyDescent="0.2">
      <c r="B956" s="5">
        <v>949</v>
      </c>
      <c r="C956" s="5">
        <v>1</v>
      </c>
      <c r="D956" s="5">
        <v>39</v>
      </c>
      <c r="E956" s="5">
        <f t="shared" si="24"/>
        <v>10</v>
      </c>
      <c r="F956" s="5" t="s">
        <v>347</v>
      </c>
      <c r="H956" s="5" t="s">
        <v>247</v>
      </c>
    </row>
    <row r="957" spans="2:8" x14ac:dyDescent="0.2">
      <c r="B957" s="5">
        <v>950</v>
      </c>
      <c r="C957" s="5">
        <v>1</v>
      </c>
      <c r="D957" s="5">
        <v>40</v>
      </c>
      <c r="E957" s="5">
        <f t="shared" si="24"/>
        <v>10</v>
      </c>
      <c r="F957" s="5" t="s">
        <v>348</v>
      </c>
      <c r="H957" s="5" t="s">
        <v>248</v>
      </c>
    </row>
    <row r="958" spans="2:8" x14ac:dyDescent="0.2">
      <c r="B958" s="5">
        <v>951</v>
      </c>
      <c r="C958" s="5">
        <v>1</v>
      </c>
      <c r="D958" s="5">
        <v>41</v>
      </c>
      <c r="E958" s="5">
        <f t="shared" ref="E958:E1017" si="25">E857+1</f>
        <v>10</v>
      </c>
      <c r="F958" s="5" t="s">
        <v>349</v>
      </c>
      <c r="H958" s="5" t="s">
        <v>249</v>
      </c>
    </row>
    <row r="959" spans="2:8" x14ac:dyDescent="0.2">
      <c r="B959" s="5">
        <v>952</v>
      </c>
      <c r="C959" s="5">
        <v>1</v>
      </c>
      <c r="D959" s="5">
        <v>42</v>
      </c>
      <c r="E959" s="5">
        <f t="shared" si="25"/>
        <v>10</v>
      </c>
      <c r="F959" s="5" t="s">
        <v>350</v>
      </c>
      <c r="H959" s="5" t="s">
        <v>250</v>
      </c>
    </row>
    <row r="960" spans="2:8" x14ac:dyDescent="0.2">
      <c r="B960" s="5">
        <v>953</v>
      </c>
      <c r="C960" s="5">
        <v>1</v>
      </c>
      <c r="D960" s="5">
        <v>43</v>
      </c>
      <c r="E960" s="5">
        <f t="shared" si="25"/>
        <v>10</v>
      </c>
      <c r="F960" s="5" t="s">
        <v>351</v>
      </c>
      <c r="H960" s="5" t="s">
        <v>251</v>
      </c>
    </row>
    <row r="961" spans="2:8" x14ac:dyDescent="0.2">
      <c r="B961" s="5">
        <v>954</v>
      </c>
      <c r="C961" s="5">
        <v>1</v>
      </c>
      <c r="D961" s="5">
        <v>44</v>
      </c>
      <c r="E961" s="5">
        <f t="shared" si="25"/>
        <v>10</v>
      </c>
      <c r="F961" s="5" t="s">
        <v>352</v>
      </c>
      <c r="H961" s="5" t="s">
        <v>252</v>
      </c>
    </row>
    <row r="962" spans="2:8" x14ac:dyDescent="0.2">
      <c r="B962" s="5">
        <v>955</v>
      </c>
      <c r="C962" s="5">
        <v>1</v>
      </c>
      <c r="D962" s="5">
        <v>45</v>
      </c>
      <c r="E962" s="5">
        <f t="shared" si="25"/>
        <v>10</v>
      </c>
      <c r="F962" s="5" t="s">
        <v>353</v>
      </c>
      <c r="H962" s="5" t="s">
        <v>253</v>
      </c>
    </row>
    <row r="963" spans="2:8" x14ac:dyDescent="0.2">
      <c r="B963" s="5">
        <v>956</v>
      </c>
      <c r="C963" s="5">
        <v>1</v>
      </c>
      <c r="D963" s="5">
        <v>46</v>
      </c>
      <c r="E963" s="5">
        <f t="shared" si="25"/>
        <v>10</v>
      </c>
      <c r="F963" s="5" t="s">
        <v>354</v>
      </c>
      <c r="H963" s="5" t="s">
        <v>254</v>
      </c>
    </row>
    <row r="964" spans="2:8" x14ac:dyDescent="0.2">
      <c r="B964" s="5">
        <v>957</v>
      </c>
      <c r="C964" s="5">
        <v>1</v>
      </c>
      <c r="D964" s="5">
        <v>47</v>
      </c>
      <c r="E964" s="5">
        <f t="shared" si="25"/>
        <v>10</v>
      </c>
      <c r="F964" s="5" t="s">
        <v>355</v>
      </c>
      <c r="H964" s="5" t="s">
        <v>255</v>
      </c>
    </row>
    <row r="965" spans="2:8" x14ac:dyDescent="0.2">
      <c r="B965" s="5">
        <v>958</v>
      </c>
      <c r="C965" s="5">
        <v>1</v>
      </c>
      <c r="D965" s="5">
        <v>48</v>
      </c>
      <c r="E965" s="5">
        <f t="shared" si="25"/>
        <v>10</v>
      </c>
      <c r="F965" s="5" t="s">
        <v>356</v>
      </c>
      <c r="H965" s="5" t="s">
        <v>256</v>
      </c>
    </row>
    <row r="966" spans="2:8" x14ac:dyDescent="0.2">
      <c r="B966" s="5">
        <v>959</v>
      </c>
      <c r="C966" s="5">
        <v>1</v>
      </c>
      <c r="D966" s="5">
        <v>49</v>
      </c>
      <c r="E966" s="5">
        <f t="shared" si="25"/>
        <v>10</v>
      </c>
      <c r="F966" s="5" t="s">
        <v>357</v>
      </c>
      <c r="H966" s="5" t="s">
        <v>257</v>
      </c>
    </row>
    <row r="967" spans="2:8" s="4" customFormat="1" x14ac:dyDescent="0.2">
      <c r="B967" s="5">
        <v>960</v>
      </c>
      <c r="C967" s="4">
        <v>1</v>
      </c>
      <c r="D967" s="4">
        <v>50</v>
      </c>
      <c r="E967" s="5">
        <f t="shared" si="25"/>
        <v>10</v>
      </c>
      <c r="F967" s="4" t="s">
        <v>358</v>
      </c>
      <c r="H967" s="4" t="s">
        <v>258</v>
      </c>
    </row>
    <row r="968" spans="2:8" s="4" customFormat="1" x14ac:dyDescent="0.2">
      <c r="B968" s="5">
        <v>961</v>
      </c>
      <c r="C968" s="5">
        <v>1</v>
      </c>
      <c r="D968" s="5">
        <v>51</v>
      </c>
      <c r="E968" s="5">
        <f t="shared" si="25"/>
        <v>10</v>
      </c>
      <c r="F968" s="4" t="s">
        <v>359</v>
      </c>
      <c r="H968" s="4" t="s">
        <v>259</v>
      </c>
    </row>
    <row r="969" spans="2:8" s="4" customFormat="1" x14ac:dyDescent="0.2">
      <c r="B969" s="5">
        <v>962</v>
      </c>
      <c r="C969" s="4">
        <v>1</v>
      </c>
      <c r="D969" s="4">
        <v>52</v>
      </c>
      <c r="E969" s="5">
        <f t="shared" si="25"/>
        <v>10</v>
      </c>
      <c r="F969" s="4" t="s">
        <v>360</v>
      </c>
      <c r="H969" s="4" t="s">
        <v>260</v>
      </c>
    </row>
    <row r="970" spans="2:8" s="4" customFormat="1" x14ac:dyDescent="0.2">
      <c r="B970" s="5">
        <v>963</v>
      </c>
      <c r="C970" s="5">
        <v>1</v>
      </c>
      <c r="D970" s="5">
        <v>53</v>
      </c>
      <c r="E970" s="5">
        <f t="shared" si="25"/>
        <v>10</v>
      </c>
      <c r="F970" s="4" t="s">
        <v>361</v>
      </c>
      <c r="H970" s="4" t="s">
        <v>261</v>
      </c>
    </row>
    <row r="971" spans="2:8" s="4" customFormat="1" x14ac:dyDescent="0.2">
      <c r="B971" s="5">
        <v>964</v>
      </c>
      <c r="C971" s="4">
        <v>1</v>
      </c>
      <c r="D971" s="4">
        <v>54</v>
      </c>
      <c r="E971" s="5">
        <f t="shared" si="25"/>
        <v>10</v>
      </c>
      <c r="F971" s="4" t="s">
        <v>362</v>
      </c>
      <c r="H971" s="4" t="s">
        <v>262</v>
      </c>
    </row>
    <row r="972" spans="2:8" s="4" customFormat="1" x14ac:dyDescent="0.2">
      <c r="B972" s="5">
        <v>965</v>
      </c>
      <c r="C972" s="5">
        <v>1</v>
      </c>
      <c r="D972" s="5">
        <v>55</v>
      </c>
      <c r="E972" s="5">
        <f t="shared" si="25"/>
        <v>10</v>
      </c>
      <c r="F972" s="4" t="s">
        <v>363</v>
      </c>
      <c r="H972" s="4" t="s">
        <v>263</v>
      </c>
    </row>
    <row r="973" spans="2:8" s="4" customFormat="1" x14ac:dyDescent="0.2">
      <c r="B973" s="5">
        <v>966</v>
      </c>
      <c r="C973" s="4">
        <v>1</v>
      </c>
      <c r="D973" s="4">
        <v>56</v>
      </c>
      <c r="E973" s="5">
        <f t="shared" si="25"/>
        <v>10</v>
      </c>
      <c r="F973" s="4" t="s">
        <v>364</v>
      </c>
      <c r="H973" s="4" t="s">
        <v>264</v>
      </c>
    </row>
    <row r="974" spans="2:8" s="4" customFormat="1" x14ac:dyDescent="0.2">
      <c r="B974" s="5">
        <v>967</v>
      </c>
      <c r="C974" s="5">
        <v>1</v>
      </c>
      <c r="D974" s="5">
        <v>57</v>
      </c>
      <c r="E974" s="5">
        <f t="shared" si="25"/>
        <v>10</v>
      </c>
      <c r="F974" s="4" t="s">
        <v>365</v>
      </c>
      <c r="H974" s="4" t="s">
        <v>265</v>
      </c>
    </row>
    <row r="975" spans="2:8" s="4" customFormat="1" x14ac:dyDescent="0.2">
      <c r="B975" s="5">
        <v>968</v>
      </c>
      <c r="C975" s="4">
        <v>1</v>
      </c>
      <c r="D975" s="4">
        <v>58</v>
      </c>
      <c r="E975" s="5">
        <f t="shared" si="25"/>
        <v>10</v>
      </c>
      <c r="F975" s="4" t="s">
        <v>366</v>
      </c>
      <c r="H975" s="4" t="s">
        <v>266</v>
      </c>
    </row>
    <row r="976" spans="2:8" s="4" customFormat="1" x14ac:dyDescent="0.2">
      <c r="B976" s="5">
        <v>969</v>
      </c>
      <c r="C976" s="5">
        <v>1</v>
      </c>
      <c r="D976" s="5">
        <v>59</v>
      </c>
      <c r="E976" s="5">
        <f t="shared" si="25"/>
        <v>10</v>
      </c>
      <c r="F976" s="4" t="s">
        <v>367</v>
      </c>
      <c r="H976" s="4" t="s">
        <v>267</v>
      </c>
    </row>
    <row r="977" spans="2:8" s="4" customFormat="1" x14ac:dyDescent="0.2">
      <c r="B977" s="5">
        <v>970</v>
      </c>
      <c r="C977" s="4">
        <v>1</v>
      </c>
      <c r="D977" s="4">
        <v>60</v>
      </c>
      <c r="E977" s="5">
        <f t="shared" si="25"/>
        <v>10</v>
      </c>
      <c r="F977" s="4" t="s">
        <v>368</v>
      </c>
      <c r="H977" s="4" t="s">
        <v>268</v>
      </c>
    </row>
    <row r="978" spans="2:8" s="4" customFormat="1" x14ac:dyDescent="0.2">
      <c r="B978" s="5">
        <v>971</v>
      </c>
      <c r="C978" s="5">
        <v>1</v>
      </c>
      <c r="D978" s="5">
        <v>61</v>
      </c>
      <c r="E978" s="5">
        <f t="shared" si="25"/>
        <v>10</v>
      </c>
      <c r="F978" s="4" t="s">
        <v>369</v>
      </c>
      <c r="H978" s="4" t="s">
        <v>269</v>
      </c>
    </row>
    <row r="979" spans="2:8" s="4" customFormat="1" x14ac:dyDescent="0.2">
      <c r="B979" s="5">
        <v>972</v>
      </c>
      <c r="C979" s="4">
        <v>1</v>
      </c>
      <c r="D979" s="4">
        <v>62</v>
      </c>
      <c r="E979" s="5">
        <f t="shared" si="25"/>
        <v>10</v>
      </c>
      <c r="F979" s="4" t="s">
        <v>370</v>
      </c>
      <c r="H979" s="4" t="s">
        <v>270</v>
      </c>
    </row>
    <row r="980" spans="2:8" s="4" customFormat="1" x14ac:dyDescent="0.2">
      <c r="B980" s="5">
        <v>973</v>
      </c>
      <c r="C980" s="5">
        <v>1</v>
      </c>
      <c r="D980" s="5">
        <v>63</v>
      </c>
      <c r="E980" s="5">
        <f t="shared" si="25"/>
        <v>10</v>
      </c>
      <c r="F980" s="4" t="s">
        <v>371</v>
      </c>
      <c r="H980" s="4" t="s">
        <v>271</v>
      </c>
    </row>
    <row r="981" spans="2:8" s="4" customFormat="1" x14ac:dyDescent="0.2">
      <c r="B981" s="5">
        <v>974</v>
      </c>
      <c r="C981" s="4">
        <v>1</v>
      </c>
      <c r="D981" s="4">
        <v>64</v>
      </c>
      <c r="E981" s="5">
        <f t="shared" si="25"/>
        <v>10</v>
      </c>
      <c r="F981" s="4" t="s">
        <v>372</v>
      </c>
      <c r="H981" s="4" t="s">
        <v>272</v>
      </c>
    </row>
    <row r="982" spans="2:8" s="4" customFormat="1" x14ac:dyDescent="0.2">
      <c r="B982" s="5">
        <v>975</v>
      </c>
      <c r="C982" s="5">
        <v>1</v>
      </c>
      <c r="D982" s="5">
        <v>65</v>
      </c>
      <c r="E982" s="5">
        <f t="shared" si="25"/>
        <v>10</v>
      </c>
      <c r="F982" s="4" t="s">
        <v>373</v>
      </c>
      <c r="H982" s="4" t="s">
        <v>273</v>
      </c>
    </row>
    <row r="983" spans="2:8" s="4" customFormat="1" x14ac:dyDescent="0.2">
      <c r="B983" s="5">
        <v>976</v>
      </c>
      <c r="C983" s="4">
        <v>1</v>
      </c>
      <c r="D983" s="4">
        <v>66</v>
      </c>
      <c r="E983" s="5">
        <f t="shared" si="25"/>
        <v>10</v>
      </c>
      <c r="F983" s="4" t="s">
        <v>374</v>
      </c>
      <c r="H983" s="4" t="s">
        <v>274</v>
      </c>
    </row>
    <row r="984" spans="2:8" s="4" customFormat="1" x14ac:dyDescent="0.2">
      <c r="B984" s="5">
        <v>977</v>
      </c>
      <c r="C984" s="5">
        <v>1</v>
      </c>
      <c r="D984" s="5">
        <v>67</v>
      </c>
      <c r="E984" s="5">
        <f t="shared" si="25"/>
        <v>10</v>
      </c>
      <c r="F984" s="4" t="s">
        <v>375</v>
      </c>
      <c r="H984" s="4" t="s">
        <v>275</v>
      </c>
    </row>
    <row r="985" spans="2:8" s="4" customFormat="1" x14ac:dyDescent="0.2">
      <c r="B985" s="5">
        <v>978</v>
      </c>
      <c r="C985" s="4">
        <v>1</v>
      </c>
      <c r="D985" s="4">
        <v>68</v>
      </c>
      <c r="E985" s="5">
        <f t="shared" si="25"/>
        <v>10</v>
      </c>
      <c r="F985" s="4" t="s">
        <v>376</v>
      </c>
      <c r="H985" s="4" t="s">
        <v>276</v>
      </c>
    </row>
    <row r="986" spans="2:8" s="4" customFormat="1" x14ac:dyDescent="0.2">
      <c r="B986" s="5">
        <v>979</v>
      </c>
      <c r="C986" s="5">
        <v>1</v>
      </c>
      <c r="D986" s="5">
        <v>69</v>
      </c>
      <c r="E986" s="5">
        <f t="shared" si="25"/>
        <v>10</v>
      </c>
      <c r="F986" s="4" t="s">
        <v>377</v>
      </c>
      <c r="H986" s="4" t="s">
        <v>277</v>
      </c>
    </row>
    <row r="987" spans="2:8" s="4" customFormat="1" x14ac:dyDescent="0.2">
      <c r="B987" s="5">
        <v>980</v>
      </c>
      <c r="C987" s="4">
        <v>1</v>
      </c>
      <c r="D987" s="4">
        <v>70</v>
      </c>
      <c r="E987" s="5">
        <f t="shared" si="25"/>
        <v>10</v>
      </c>
      <c r="F987" s="4" t="s">
        <v>378</v>
      </c>
      <c r="H987" s="4" t="s">
        <v>278</v>
      </c>
    </row>
    <row r="988" spans="2:8" s="4" customFormat="1" x14ac:dyDescent="0.2">
      <c r="B988" s="5">
        <v>981</v>
      </c>
      <c r="C988" s="5">
        <v>1</v>
      </c>
      <c r="D988" s="5">
        <v>71</v>
      </c>
      <c r="E988" s="5">
        <f t="shared" si="25"/>
        <v>10</v>
      </c>
      <c r="F988" s="4" t="s">
        <v>379</v>
      </c>
      <c r="H988" s="4" t="s">
        <v>279</v>
      </c>
    </row>
    <row r="989" spans="2:8" s="4" customFormat="1" x14ac:dyDescent="0.2">
      <c r="B989" s="5">
        <v>982</v>
      </c>
      <c r="C989" s="4">
        <v>1</v>
      </c>
      <c r="D989" s="4">
        <v>72</v>
      </c>
      <c r="E989" s="5">
        <f t="shared" si="25"/>
        <v>10</v>
      </c>
      <c r="F989" s="4" t="s">
        <v>380</v>
      </c>
      <c r="H989" s="4" t="s">
        <v>280</v>
      </c>
    </row>
    <row r="990" spans="2:8" s="4" customFormat="1" x14ac:dyDescent="0.2">
      <c r="B990" s="5">
        <v>983</v>
      </c>
      <c r="C990" s="5">
        <v>1</v>
      </c>
      <c r="D990" s="5">
        <v>73</v>
      </c>
      <c r="E990" s="5">
        <f t="shared" si="25"/>
        <v>10</v>
      </c>
      <c r="F990" s="4" t="s">
        <v>381</v>
      </c>
      <c r="H990" s="4" t="s">
        <v>281</v>
      </c>
    </row>
    <row r="991" spans="2:8" s="4" customFormat="1" x14ac:dyDescent="0.2">
      <c r="B991" s="5">
        <v>984</v>
      </c>
      <c r="C991" s="4">
        <v>1</v>
      </c>
      <c r="D991" s="4">
        <v>74</v>
      </c>
      <c r="E991" s="5">
        <f t="shared" si="25"/>
        <v>10</v>
      </c>
      <c r="F991" s="4" t="s">
        <v>382</v>
      </c>
      <c r="H991" s="4" t="s">
        <v>282</v>
      </c>
    </row>
    <row r="992" spans="2:8" s="4" customFormat="1" x14ac:dyDescent="0.2">
      <c r="B992" s="5">
        <v>985</v>
      </c>
      <c r="C992" s="5">
        <v>1</v>
      </c>
      <c r="D992" s="5">
        <v>75</v>
      </c>
      <c r="E992" s="5">
        <f t="shared" si="25"/>
        <v>10</v>
      </c>
      <c r="F992" s="4" t="s">
        <v>383</v>
      </c>
      <c r="H992" s="4" t="s">
        <v>283</v>
      </c>
    </row>
    <row r="993" spans="2:8" s="4" customFormat="1" x14ac:dyDescent="0.2">
      <c r="B993" s="5">
        <v>986</v>
      </c>
      <c r="C993" s="4">
        <v>1</v>
      </c>
      <c r="D993" s="4">
        <v>76</v>
      </c>
      <c r="E993" s="5">
        <f t="shared" si="25"/>
        <v>10</v>
      </c>
      <c r="F993" s="4" t="s">
        <v>384</v>
      </c>
      <c r="H993" s="4" t="s">
        <v>284</v>
      </c>
    </row>
    <row r="994" spans="2:8" s="4" customFormat="1" x14ac:dyDescent="0.2">
      <c r="B994" s="5">
        <v>987</v>
      </c>
      <c r="C994" s="5">
        <v>1</v>
      </c>
      <c r="D994" s="5">
        <v>77</v>
      </c>
      <c r="E994" s="5">
        <f t="shared" si="25"/>
        <v>10</v>
      </c>
      <c r="F994" s="4" t="s">
        <v>385</v>
      </c>
      <c r="H994" s="4" t="s">
        <v>285</v>
      </c>
    </row>
    <row r="995" spans="2:8" s="4" customFormat="1" x14ac:dyDescent="0.2">
      <c r="B995" s="5">
        <v>988</v>
      </c>
      <c r="C995" s="4">
        <v>1</v>
      </c>
      <c r="D995" s="4">
        <v>78</v>
      </c>
      <c r="E995" s="5">
        <f t="shared" si="25"/>
        <v>10</v>
      </c>
      <c r="F995" s="4" t="s">
        <v>386</v>
      </c>
      <c r="H995" s="4" t="s">
        <v>286</v>
      </c>
    </row>
    <row r="996" spans="2:8" s="4" customFormat="1" x14ac:dyDescent="0.2">
      <c r="B996" s="5">
        <v>989</v>
      </c>
      <c r="C996" s="5">
        <v>1</v>
      </c>
      <c r="D996" s="5">
        <v>79</v>
      </c>
      <c r="E996" s="5">
        <f t="shared" si="25"/>
        <v>10</v>
      </c>
      <c r="F996" s="4" t="s">
        <v>387</v>
      </c>
      <c r="H996" s="4" t="s">
        <v>287</v>
      </c>
    </row>
    <row r="997" spans="2:8" s="4" customFormat="1" x14ac:dyDescent="0.2">
      <c r="B997" s="5">
        <v>990</v>
      </c>
      <c r="C997" s="4">
        <v>1</v>
      </c>
      <c r="D997" s="4">
        <v>80</v>
      </c>
      <c r="E997" s="5">
        <f t="shared" si="25"/>
        <v>10</v>
      </c>
      <c r="F997" s="4" t="s">
        <v>388</v>
      </c>
      <c r="H997" s="4" t="s">
        <v>288</v>
      </c>
    </row>
    <row r="998" spans="2:8" s="4" customFormat="1" x14ac:dyDescent="0.2">
      <c r="B998" s="5">
        <v>991</v>
      </c>
      <c r="C998" s="5">
        <v>1</v>
      </c>
      <c r="D998" s="5">
        <v>81</v>
      </c>
      <c r="E998" s="5">
        <f t="shared" si="25"/>
        <v>10</v>
      </c>
      <c r="F998" s="4" t="s">
        <v>389</v>
      </c>
      <c r="H998" s="4" t="s">
        <v>289</v>
      </c>
    </row>
    <row r="999" spans="2:8" s="4" customFormat="1" x14ac:dyDescent="0.2">
      <c r="B999" s="5">
        <v>992</v>
      </c>
      <c r="C999" s="4">
        <v>1</v>
      </c>
      <c r="D999" s="4">
        <v>82</v>
      </c>
      <c r="E999" s="5">
        <f t="shared" si="25"/>
        <v>10</v>
      </c>
      <c r="F999" s="4" t="s">
        <v>390</v>
      </c>
      <c r="H999" s="4" t="s">
        <v>290</v>
      </c>
    </row>
    <row r="1000" spans="2:8" s="4" customFormat="1" x14ac:dyDescent="0.2">
      <c r="B1000" s="5">
        <v>993</v>
      </c>
      <c r="C1000" s="5">
        <v>1</v>
      </c>
      <c r="D1000" s="5">
        <v>83</v>
      </c>
      <c r="E1000" s="5">
        <f t="shared" si="25"/>
        <v>10</v>
      </c>
      <c r="F1000" s="4" t="s">
        <v>391</v>
      </c>
      <c r="H1000" s="4" t="s">
        <v>291</v>
      </c>
    </row>
    <row r="1001" spans="2:8" s="4" customFormat="1" x14ac:dyDescent="0.2">
      <c r="B1001" s="5">
        <v>994</v>
      </c>
      <c r="C1001" s="4">
        <v>1</v>
      </c>
      <c r="D1001" s="4">
        <v>84</v>
      </c>
      <c r="E1001" s="5">
        <f t="shared" si="25"/>
        <v>10</v>
      </c>
      <c r="F1001" s="4" t="s">
        <v>392</v>
      </c>
      <c r="H1001" s="4" t="s">
        <v>292</v>
      </c>
    </row>
    <row r="1002" spans="2:8" s="4" customFormat="1" x14ac:dyDescent="0.2">
      <c r="B1002" s="5">
        <v>995</v>
      </c>
      <c r="C1002" s="5">
        <v>1</v>
      </c>
      <c r="D1002" s="5">
        <v>85</v>
      </c>
      <c r="E1002" s="5">
        <f t="shared" si="25"/>
        <v>10</v>
      </c>
      <c r="F1002" s="4" t="s">
        <v>393</v>
      </c>
      <c r="H1002" s="4" t="s">
        <v>293</v>
      </c>
    </row>
    <row r="1003" spans="2:8" s="4" customFormat="1" x14ac:dyDescent="0.2">
      <c r="B1003" s="5">
        <v>996</v>
      </c>
      <c r="C1003" s="4">
        <v>1</v>
      </c>
      <c r="D1003" s="4">
        <v>86</v>
      </c>
      <c r="E1003" s="5">
        <f t="shared" si="25"/>
        <v>10</v>
      </c>
      <c r="F1003" s="4" t="s">
        <v>394</v>
      </c>
      <c r="H1003" s="4" t="s">
        <v>294</v>
      </c>
    </row>
    <row r="1004" spans="2:8" s="4" customFormat="1" x14ac:dyDescent="0.2">
      <c r="B1004" s="5">
        <v>997</v>
      </c>
      <c r="C1004" s="5">
        <v>1</v>
      </c>
      <c r="D1004" s="5">
        <v>87</v>
      </c>
      <c r="E1004" s="5">
        <f t="shared" si="25"/>
        <v>10</v>
      </c>
      <c r="F1004" s="4" t="s">
        <v>395</v>
      </c>
      <c r="H1004" s="4" t="s">
        <v>295</v>
      </c>
    </row>
    <row r="1005" spans="2:8" s="4" customFormat="1" x14ac:dyDescent="0.2">
      <c r="B1005" s="5">
        <v>998</v>
      </c>
      <c r="C1005" s="4">
        <v>1</v>
      </c>
      <c r="D1005" s="4">
        <v>88</v>
      </c>
      <c r="E1005" s="5">
        <f t="shared" si="25"/>
        <v>10</v>
      </c>
      <c r="F1005" s="4" t="s">
        <v>396</v>
      </c>
      <c r="H1005" s="4" t="s">
        <v>296</v>
      </c>
    </row>
    <row r="1006" spans="2:8" s="4" customFormat="1" x14ac:dyDescent="0.2">
      <c r="B1006" s="5">
        <v>999</v>
      </c>
      <c r="C1006" s="5">
        <v>1</v>
      </c>
      <c r="D1006" s="5">
        <v>89</v>
      </c>
      <c r="E1006" s="5">
        <f t="shared" si="25"/>
        <v>10</v>
      </c>
      <c r="F1006" s="4" t="s">
        <v>397</v>
      </c>
      <c r="H1006" s="4" t="s">
        <v>297</v>
      </c>
    </row>
    <row r="1007" spans="2:8" s="4" customFormat="1" x14ac:dyDescent="0.2">
      <c r="B1007" s="5">
        <v>1000</v>
      </c>
      <c r="C1007" s="4">
        <v>1</v>
      </c>
      <c r="D1007" s="4">
        <v>90</v>
      </c>
      <c r="E1007" s="5">
        <f t="shared" si="25"/>
        <v>10</v>
      </c>
      <c r="F1007" s="4" t="s">
        <v>398</v>
      </c>
      <c r="H1007" s="4" t="s">
        <v>298</v>
      </c>
    </row>
    <row r="1008" spans="2:8" s="4" customFormat="1" x14ac:dyDescent="0.2">
      <c r="B1008" s="5">
        <v>1001</v>
      </c>
      <c r="C1008" s="5">
        <v>1</v>
      </c>
      <c r="D1008" s="5">
        <v>91</v>
      </c>
      <c r="E1008" s="5">
        <f t="shared" si="25"/>
        <v>10</v>
      </c>
      <c r="F1008" s="4" t="s">
        <v>399</v>
      </c>
      <c r="H1008" s="4" t="s">
        <v>299</v>
      </c>
    </row>
    <row r="1009" spans="2:9" s="4" customFormat="1" x14ac:dyDescent="0.2">
      <c r="B1009" s="5">
        <v>1002</v>
      </c>
      <c r="C1009" s="4">
        <v>1</v>
      </c>
      <c r="D1009" s="4">
        <v>92</v>
      </c>
      <c r="E1009" s="5">
        <f t="shared" si="25"/>
        <v>10</v>
      </c>
      <c r="F1009" s="4" t="s">
        <v>400</v>
      </c>
      <c r="H1009" s="4" t="s">
        <v>300</v>
      </c>
    </row>
    <row r="1010" spans="2:9" s="4" customFormat="1" x14ac:dyDescent="0.2">
      <c r="B1010" s="5">
        <v>1003</v>
      </c>
      <c r="C1010" s="5">
        <v>1</v>
      </c>
      <c r="D1010" s="5">
        <v>93</v>
      </c>
      <c r="E1010" s="5">
        <f t="shared" si="25"/>
        <v>10</v>
      </c>
      <c r="F1010" s="4" t="s">
        <v>401</v>
      </c>
      <c r="H1010" s="4" t="s">
        <v>301</v>
      </c>
    </row>
    <row r="1011" spans="2:9" s="4" customFormat="1" x14ac:dyDescent="0.2">
      <c r="B1011" s="5">
        <v>1004</v>
      </c>
      <c r="C1011" s="4">
        <v>1</v>
      </c>
      <c r="D1011" s="4">
        <v>94</v>
      </c>
      <c r="E1011" s="5">
        <f t="shared" si="25"/>
        <v>10</v>
      </c>
      <c r="F1011" s="4" t="s">
        <v>402</v>
      </c>
      <c r="H1011" s="4" t="s">
        <v>302</v>
      </c>
    </row>
    <row r="1012" spans="2:9" s="4" customFormat="1" x14ac:dyDescent="0.2">
      <c r="B1012" s="5">
        <v>1005</v>
      </c>
      <c r="C1012" s="5">
        <v>1</v>
      </c>
      <c r="D1012" s="5">
        <v>95</v>
      </c>
      <c r="E1012" s="5">
        <f t="shared" si="25"/>
        <v>10</v>
      </c>
      <c r="F1012" s="4" t="s">
        <v>403</v>
      </c>
      <c r="H1012" s="4" t="s">
        <v>303</v>
      </c>
    </row>
    <row r="1013" spans="2:9" s="4" customFormat="1" x14ac:dyDescent="0.2">
      <c r="B1013" s="5">
        <v>1006</v>
      </c>
      <c r="C1013" s="4">
        <v>1</v>
      </c>
      <c r="D1013" s="4">
        <v>96</v>
      </c>
      <c r="E1013" s="5">
        <f t="shared" si="25"/>
        <v>10</v>
      </c>
      <c r="F1013" s="4" t="s">
        <v>404</v>
      </c>
      <c r="H1013" s="4" t="s">
        <v>304</v>
      </c>
    </row>
    <row r="1014" spans="2:9" s="4" customFormat="1" x14ac:dyDescent="0.2">
      <c r="B1014" s="5">
        <v>1007</v>
      </c>
      <c r="C1014" s="5">
        <v>1</v>
      </c>
      <c r="D1014" s="5">
        <v>97</v>
      </c>
      <c r="E1014" s="5">
        <f t="shared" si="25"/>
        <v>10</v>
      </c>
      <c r="F1014" s="4" t="s">
        <v>405</v>
      </c>
      <c r="H1014" s="4" t="s">
        <v>305</v>
      </c>
    </row>
    <row r="1015" spans="2:9" s="4" customFormat="1" x14ac:dyDescent="0.2">
      <c r="B1015" s="5">
        <v>1008</v>
      </c>
      <c r="C1015" s="4">
        <v>1</v>
      </c>
      <c r="D1015" s="4">
        <v>98</v>
      </c>
      <c r="E1015" s="5">
        <f t="shared" si="25"/>
        <v>10</v>
      </c>
      <c r="F1015" s="4" t="s">
        <v>406</v>
      </c>
      <c r="H1015" s="4" t="s">
        <v>306</v>
      </c>
    </row>
    <row r="1016" spans="2:9" s="4" customFormat="1" x14ac:dyDescent="0.2">
      <c r="B1016" s="5">
        <v>1009</v>
      </c>
      <c r="C1016" s="5">
        <v>1</v>
      </c>
      <c r="D1016" s="5">
        <v>99</v>
      </c>
      <c r="E1016" s="5">
        <f t="shared" si="25"/>
        <v>10</v>
      </c>
      <c r="F1016" s="4" t="s">
        <v>407</v>
      </c>
      <c r="H1016" s="4" t="s">
        <v>307</v>
      </c>
    </row>
    <row r="1017" spans="2:9" s="4" customFormat="1" x14ac:dyDescent="0.2">
      <c r="B1017" s="5">
        <v>1010</v>
      </c>
      <c r="C1017" s="4">
        <v>1</v>
      </c>
      <c r="D1017" s="4">
        <v>100</v>
      </c>
      <c r="E1017" s="5">
        <f t="shared" si="25"/>
        <v>10</v>
      </c>
      <c r="F1017" s="4" t="s">
        <v>408</v>
      </c>
    </row>
    <row r="1018" spans="2:9" x14ac:dyDescent="0.2">
      <c r="B1018" s="5">
        <v>1011</v>
      </c>
      <c r="C1018" s="5">
        <v>2</v>
      </c>
      <c r="D1018" s="5">
        <v>0</v>
      </c>
      <c r="E1018" s="5">
        <v>1</v>
      </c>
      <c r="F1018" s="5" t="s">
        <v>1425</v>
      </c>
      <c r="G1018" s="12" t="s">
        <v>21</v>
      </c>
      <c r="H1018" s="13" t="s">
        <v>1366</v>
      </c>
      <c r="I1018" s="13"/>
    </row>
    <row r="1019" spans="2:9" x14ac:dyDescent="0.2">
      <c r="B1019" s="5">
        <v>1012</v>
      </c>
      <c r="C1019" s="5">
        <v>2</v>
      </c>
      <c r="D1019" s="5">
        <v>1</v>
      </c>
      <c r="E1019" s="5">
        <v>1</v>
      </c>
      <c r="F1019" s="5" t="s">
        <v>1427</v>
      </c>
      <c r="G1019" s="12" t="s">
        <v>22</v>
      </c>
      <c r="H1019" s="13" t="s">
        <v>1368</v>
      </c>
      <c r="I1019" s="13"/>
    </row>
    <row r="1020" spans="2:9" x14ac:dyDescent="0.2">
      <c r="B1020" s="5">
        <v>1013</v>
      </c>
      <c r="C1020" s="5">
        <v>2</v>
      </c>
      <c r="D1020" s="5">
        <v>2</v>
      </c>
      <c r="E1020" s="5">
        <v>1</v>
      </c>
      <c r="F1020" s="5" t="s">
        <v>1429</v>
      </c>
      <c r="G1020" s="12" t="s">
        <v>23</v>
      </c>
      <c r="H1020" s="13" t="s">
        <v>1370</v>
      </c>
      <c r="I1020" s="13"/>
    </row>
    <row r="1021" spans="2:9" x14ac:dyDescent="0.2">
      <c r="B1021" s="5">
        <v>1014</v>
      </c>
      <c r="C1021" s="5">
        <v>2</v>
      </c>
      <c r="D1021" s="5">
        <v>3</v>
      </c>
      <c r="E1021" s="5">
        <v>1</v>
      </c>
      <c r="F1021" s="5" t="s">
        <v>1431</v>
      </c>
      <c r="G1021" s="12" t="s">
        <v>24</v>
      </c>
      <c r="H1021" s="13" t="s">
        <v>1372</v>
      </c>
      <c r="I1021" s="13"/>
    </row>
    <row r="1022" spans="2:9" x14ac:dyDescent="0.2">
      <c r="B1022" s="5">
        <v>1015</v>
      </c>
      <c r="C1022" s="5">
        <v>2</v>
      </c>
      <c r="D1022" s="5">
        <v>4</v>
      </c>
      <c r="E1022" s="5">
        <v>1</v>
      </c>
      <c r="F1022" s="5" t="s">
        <v>1433</v>
      </c>
      <c r="G1022" s="12" t="s">
        <v>25</v>
      </c>
      <c r="H1022" s="13" t="s">
        <v>1374</v>
      </c>
      <c r="I1022" s="13"/>
    </row>
    <row r="1023" spans="2:9" x14ac:dyDescent="0.2">
      <c r="B1023" s="5">
        <v>1016</v>
      </c>
      <c r="C1023" s="5">
        <v>2</v>
      </c>
      <c r="D1023" s="5">
        <v>5</v>
      </c>
      <c r="E1023" s="5">
        <v>1</v>
      </c>
      <c r="F1023" s="5" t="s">
        <v>1435</v>
      </c>
      <c r="G1023" s="12" t="s">
        <v>26</v>
      </c>
      <c r="H1023" s="13" t="s">
        <v>1376</v>
      </c>
      <c r="I1023" s="13"/>
    </row>
    <row r="1024" spans="2:9" x14ac:dyDescent="0.2">
      <c r="B1024" s="5">
        <v>1017</v>
      </c>
      <c r="C1024" s="5">
        <v>2</v>
      </c>
      <c r="D1024" s="5">
        <v>6</v>
      </c>
      <c r="E1024" s="5">
        <v>1</v>
      </c>
      <c r="F1024" s="5" t="s">
        <v>1437</v>
      </c>
      <c r="G1024" s="12" t="s">
        <v>27</v>
      </c>
      <c r="H1024" s="13" t="s">
        <v>1378</v>
      </c>
      <c r="I1024" s="13"/>
    </row>
    <row r="1025" spans="2:9" x14ac:dyDescent="0.2">
      <c r="B1025" s="5">
        <v>1018</v>
      </c>
      <c r="C1025" s="5">
        <v>2</v>
      </c>
      <c r="D1025" s="5">
        <v>7</v>
      </c>
      <c r="E1025" s="5">
        <v>1</v>
      </c>
      <c r="F1025" s="5" t="s">
        <v>1439</v>
      </c>
      <c r="G1025" s="12" t="s">
        <v>28</v>
      </c>
      <c r="H1025" s="13" t="s">
        <v>1380</v>
      </c>
      <c r="I1025" s="13"/>
    </row>
    <row r="1026" spans="2:9" x14ac:dyDescent="0.2">
      <c r="B1026" s="5">
        <v>1019</v>
      </c>
      <c r="C1026" s="5">
        <v>2</v>
      </c>
      <c r="D1026" s="5">
        <v>8</v>
      </c>
      <c r="E1026" s="5">
        <v>1</v>
      </c>
      <c r="F1026" s="5" t="s">
        <v>1441</v>
      </c>
      <c r="G1026" s="12" t="s">
        <v>29</v>
      </c>
      <c r="H1026" s="13" t="s">
        <v>1382</v>
      </c>
      <c r="I1026" s="13"/>
    </row>
    <row r="1027" spans="2:9" x14ac:dyDescent="0.2">
      <c r="B1027" s="5">
        <v>1020</v>
      </c>
      <c r="C1027" s="5">
        <v>2</v>
      </c>
      <c r="D1027" s="5">
        <v>9</v>
      </c>
      <c r="E1027" s="5">
        <v>1</v>
      </c>
      <c r="F1027" s="5" t="s">
        <v>1443</v>
      </c>
      <c r="G1027" s="12" t="s">
        <v>30</v>
      </c>
      <c r="H1027" s="13" t="s">
        <v>1384</v>
      </c>
      <c r="I1027" s="13"/>
    </row>
    <row r="1028" spans="2:9" x14ac:dyDescent="0.2">
      <c r="B1028" s="5">
        <v>1021</v>
      </c>
      <c r="C1028" s="5">
        <v>2</v>
      </c>
      <c r="D1028" s="5">
        <v>10</v>
      </c>
      <c r="E1028" s="5">
        <v>1</v>
      </c>
      <c r="F1028" s="5" t="s">
        <v>1445</v>
      </c>
      <c r="G1028" s="12" t="s">
        <v>31</v>
      </c>
      <c r="H1028" s="13" t="s">
        <v>1386</v>
      </c>
      <c r="I1028" s="13">
        <v>1201401</v>
      </c>
    </row>
    <row r="1029" spans="2:9" x14ac:dyDescent="0.2">
      <c r="B1029" s="5">
        <v>1022</v>
      </c>
      <c r="C1029" s="5">
        <v>2</v>
      </c>
      <c r="D1029" s="5">
        <v>11</v>
      </c>
      <c r="E1029" s="5">
        <v>1</v>
      </c>
      <c r="F1029" s="5" t="s">
        <v>1447</v>
      </c>
      <c r="G1029" s="12" t="s">
        <v>32</v>
      </c>
      <c r="H1029" s="13" t="s">
        <v>1388</v>
      </c>
      <c r="I1029" s="13">
        <v>1201401</v>
      </c>
    </row>
    <row r="1030" spans="2:9" x14ac:dyDescent="0.2">
      <c r="B1030" s="5">
        <v>1023</v>
      </c>
      <c r="C1030" s="5">
        <v>2</v>
      </c>
      <c r="D1030" s="5">
        <v>12</v>
      </c>
      <c r="E1030" s="5">
        <v>1</v>
      </c>
      <c r="F1030" s="5" t="s">
        <v>1449</v>
      </c>
      <c r="G1030" s="12" t="s">
        <v>33</v>
      </c>
      <c r="H1030" s="13" t="s">
        <v>1390</v>
      </c>
      <c r="I1030" s="13">
        <v>1201401</v>
      </c>
    </row>
    <row r="1031" spans="2:9" x14ac:dyDescent="0.2">
      <c r="B1031" s="5">
        <v>1024</v>
      </c>
      <c r="C1031" s="5">
        <v>2</v>
      </c>
      <c r="D1031" s="5">
        <v>13</v>
      </c>
      <c r="E1031" s="5">
        <v>1</v>
      </c>
      <c r="F1031" s="5" t="s">
        <v>1451</v>
      </c>
      <c r="G1031" s="12" t="s">
        <v>34</v>
      </c>
      <c r="H1031" s="13" t="s">
        <v>1392</v>
      </c>
      <c r="I1031" s="13">
        <v>1201401</v>
      </c>
    </row>
    <row r="1032" spans="2:9" x14ac:dyDescent="0.2">
      <c r="B1032" s="5">
        <v>1025</v>
      </c>
      <c r="C1032" s="5">
        <v>2</v>
      </c>
      <c r="D1032" s="5">
        <v>14</v>
      </c>
      <c r="E1032" s="5">
        <v>1</v>
      </c>
      <c r="F1032" s="5" t="s">
        <v>1453</v>
      </c>
      <c r="G1032" s="12" t="s">
        <v>35</v>
      </c>
      <c r="H1032" s="13" t="s">
        <v>1394</v>
      </c>
      <c r="I1032" s="13">
        <v>1201401</v>
      </c>
    </row>
    <row r="1033" spans="2:9" x14ac:dyDescent="0.2">
      <c r="B1033" s="5">
        <v>1026</v>
      </c>
      <c r="C1033" s="5">
        <v>2</v>
      </c>
      <c r="D1033" s="5">
        <v>15</v>
      </c>
      <c r="E1033" s="5">
        <v>1</v>
      </c>
      <c r="F1033" s="5" t="s">
        <v>1455</v>
      </c>
      <c r="G1033" s="12" t="s">
        <v>36</v>
      </c>
      <c r="H1033" s="13" t="s">
        <v>1396</v>
      </c>
      <c r="I1033" s="13">
        <v>1201401</v>
      </c>
    </row>
    <row r="1034" spans="2:9" x14ac:dyDescent="0.2">
      <c r="B1034" s="5">
        <v>1027</v>
      </c>
      <c r="C1034" s="5">
        <v>2</v>
      </c>
      <c r="D1034" s="5">
        <v>16</v>
      </c>
      <c r="E1034" s="5">
        <v>1</v>
      </c>
      <c r="F1034" s="5" t="s">
        <v>1457</v>
      </c>
      <c r="G1034" s="12" t="s">
        <v>37</v>
      </c>
      <c r="H1034" s="13" t="s">
        <v>1398</v>
      </c>
      <c r="I1034" s="13">
        <v>1201401</v>
      </c>
    </row>
    <row r="1035" spans="2:9" x14ac:dyDescent="0.2">
      <c r="B1035" s="5">
        <v>1028</v>
      </c>
      <c r="C1035" s="5">
        <v>2</v>
      </c>
      <c r="D1035" s="5">
        <v>17</v>
      </c>
      <c r="E1035" s="5">
        <v>1</v>
      </c>
      <c r="F1035" s="5" t="s">
        <v>1459</v>
      </c>
      <c r="G1035" s="12" t="s">
        <v>38</v>
      </c>
      <c r="H1035" s="13" t="s">
        <v>1400</v>
      </c>
      <c r="I1035" s="13">
        <v>1201401</v>
      </c>
    </row>
    <row r="1036" spans="2:9" x14ac:dyDescent="0.2">
      <c r="B1036" s="5">
        <v>1029</v>
      </c>
      <c r="C1036" s="5">
        <v>2</v>
      </c>
      <c r="D1036" s="5">
        <v>18</v>
      </c>
      <c r="E1036" s="5">
        <v>1</v>
      </c>
      <c r="F1036" s="5" t="s">
        <v>1461</v>
      </c>
      <c r="G1036" s="12" t="s">
        <v>39</v>
      </c>
      <c r="H1036" s="13" t="s">
        <v>1402</v>
      </c>
      <c r="I1036" s="13">
        <v>1201401</v>
      </c>
    </row>
    <row r="1037" spans="2:9" x14ac:dyDescent="0.2">
      <c r="B1037" s="5">
        <v>1030</v>
      </c>
      <c r="C1037" s="5">
        <v>2</v>
      </c>
      <c r="D1037" s="5">
        <v>19</v>
      </c>
      <c r="E1037" s="5">
        <v>1</v>
      </c>
      <c r="F1037" s="5" t="s">
        <v>1463</v>
      </c>
      <c r="G1037" s="12" t="s">
        <v>1329</v>
      </c>
      <c r="H1037" s="13" t="s">
        <v>1404</v>
      </c>
      <c r="I1037" s="13">
        <v>1201401</v>
      </c>
    </row>
    <row r="1038" spans="2:9" x14ac:dyDescent="0.2">
      <c r="B1038" s="5">
        <v>1031</v>
      </c>
      <c r="C1038" s="5">
        <v>2</v>
      </c>
      <c r="D1038" s="5">
        <v>20</v>
      </c>
      <c r="E1038" s="5">
        <v>1</v>
      </c>
      <c r="F1038" s="5" t="s">
        <v>1465</v>
      </c>
      <c r="G1038" s="12" t="s">
        <v>1329</v>
      </c>
      <c r="H1038" s="13" t="s">
        <v>1406</v>
      </c>
      <c r="I1038" s="13">
        <v>1201402</v>
      </c>
    </row>
    <row r="1039" spans="2:9" x14ac:dyDescent="0.2">
      <c r="B1039" s="5">
        <v>1032</v>
      </c>
      <c r="C1039" s="5">
        <v>2</v>
      </c>
      <c r="D1039" s="5">
        <v>21</v>
      </c>
      <c r="E1039" s="5">
        <v>1</v>
      </c>
      <c r="F1039" s="5" t="s">
        <v>1467</v>
      </c>
      <c r="G1039" s="12" t="s">
        <v>1330</v>
      </c>
      <c r="H1039" s="13" t="s">
        <v>1408</v>
      </c>
      <c r="I1039" s="13">
        <v>1201402</v>
      </c>
    </row>
    <row r="1040" spans="2:9" x14ac:dyDescent="0.2">
      <c r="B1040" s="5">
        <v>1033</v>
      </c>
      <c r="C1040" s="5">
        <v>2</v>
      </c>
      <c r="D1040" s="5">
        <v>22</v>
      </c>
      <c r="E1040" s="5">
        <v>1</v>
      </c>
      <c r="F1040" s="5" t="s">
        <v>1469</v>
      </c>
      <c r="G1040" s="12" t="s">
        <v>1330</v>
      </c>
      <c r="H1040" s="13" t="s">
        <v>1410</v>
      </c>
      <c r="I1040" s="13">
        <v>1201402</v>
      </c>
    </row>
    <row r="1041" spans="2:9" x14ac:dyDescent="0.2">
      <c r="B1041" s="5">
        <v>1034</v>
      </c>
      <c r="C1041" s="5">
        <v>2</v>
      </c>
      <c r="D1041" s="5">
        <v>23</v>
      </c>
      <c r="E1041" s="5">
        <v>1</v>
      </c>
      <c r="F1041" s="5" t="s">
        <v>1471</v>
      </c>
      <c r="G1041" s="12" t="s">
        <v>1332</v>
      </c>
      <c r="H1041" s="13" t="s">
        <v>1412</v>
      </c>
      <c r="I1041" s="13">
        <v>1201402</v>
      </c>
    </row>
    <row r="1042" spans="2:9" x14ac:dyDescent="0.2">
      <c r="B1042" s="5">
        <v>1035</v>
      </c>
      <c r="C1042" s="5">
        <v>2</v>
      </c>
      <c r="D1042" s="5">
        <v>24</v>
      </c>
      <c r="E1042" s="5">
        <v>1</v>
      </c>
      <c r="F1042" s="5" t="s">
        <v>1473</v>
      </c>
      <c r="G1042" s="12" t="s">
        <v>1331</v>
      </c>
      <c r="H1042" s="13" t="s">
        <v>1414</v>
      </c>
      <c r="I1042" s="13">
        <v>1201402</v>
      </c>
    </row>
    <row r="1043" spans="2:9" x14ac:dyDescent="0.2">
      <c r="B1043" s="5">
        <v>1036</v>
      </c>
      <c r="C1043" s="5">
        <v>2</v>
      </c>
      <c r="D1043" s="5">
        <v>25</v>
      </c>
      <c r="E1043" s="5">
        <v>1</v>
      </c>
      <c r="F1043" s="5" t="s">
        <v>1475</v>
      </c>
      <c r="G1043" s="12" t="s">
        <v>1331</v>
      </c>
      <c r="H1043" s="13" t="s">
        <v>1416</v>
      </c>
      <c r="I1043" s="13">
        <v>1201402</v>
      </c>
    </row>
    <row r="1044" spans="2:9" x14ac:dyDescent="0.2">
      <c r="B1044" s="5">
        <v>1037</v>
      </c>
      <c r="C1044" s="5">
        <v>2</v>
      </c>
      <c r="D1044" s="5">
        <v>26</v>
      </c>
      <c r="E1044" s="5">
        <v>1</v>
      </c>
      <c r="F1044" s="5" t="s">
        <v>1477</v>
      </c>
      <c r="G1044" s="12" t="s">
        <v>1331</v>
      </c>
      <c r="H1044" s="13" t="s">
        <v>1418</v>
      </c>
      <c r="I1044" s="13">
        <v>1201402</v>
      </c>
    </row>
    <row r="1045" spans="2:9" x14ac:dyDescent="0.2">
      <c r="B1045" s="5">
        <v>1038</v>
      </c>
      <c r="C1045" s="5">
        <v>2</v>
      </c>
      <c r="D1045" s="5">
        <v>27</v>
      </c>
      <c r="E1045" s="5">
        <v>1</v>
      </c>
      <c r="F1045" s="5" t="s">
        <v>1479</v>
      </c>
      <c r="G1045" s="12" t="s">
        <v>1333</v>
      </c>
      <c r="H1045" s="13" t="s">
        <v>1420</v>
      </c>
      <c r="I1045" s="13">
        <v>1201402</v>
      </c>
    </row>
    <row r="1046" spans="2:9" x14ac:dyDescent="0.2">
      <c r="B1046" s="5">
        <v>1039</v>
      </c>
      <c r="C1046" s="5">
        <v>2</v>
      </c>
      <c r="D1046" s="5">
        <v>28</v>
      </c>
      <c r="E1046" s="5">
        <v>1</v>
      </c>
      <c r="F1046" s="5" t="s">
        <v>1481</v>
      </c>
      <c r="G1046" s="12" t="s">
        <v>1333</v>
      </c>
      <c r="H1046" s="13" t="s">
        <v>1422</v>
      </c>
      <c r="I1046" s="13">
        <v>1201402</v>
      </c>
    </row>
    <row r="1047" spans="2:9" x14ac:dyDescent="0.2">
      <c r="B1047" s="5">
        <v>1040</v>
      </c>
      <c r="C1047" s="5">
        <v>2</v>
      </c>
      <c r="D1047" s="5">
        <v>29</v>
      </c>
      <c r="E1047" s="5">
        <v>1</v>
      </c>
      <c r="F1047" s="5" t="s">
        <v>1483</v>
      </c>
      <c r="G1047" s="12" t="s">
        <v>1334</v>
      </c>
      <c r="H1047" s="13" t="s">
        <v>1424</v>
      </c>
      <c r="I1047" s="13">
        <v>1201402</v>
      </c>
    </row>
    <row r="1048" spans="2:9" x14ac:dyDescent="0.2">
      <c r="B1048" s="5">
        <v>1041</v>
      </c>
      <c r="C1048" s="5">
        <v>2</v>
      </c>
      <c r="D1048" s="5">
        <v>30</v>
      </c>
      <c r="E1048" s="5">
        <v>1</v>
      </c>
      <c r="F1048" s="5" t="s">
        <v>1485</v>
      </c>
      <c r="G1048" s="12"/>
      <c r="I1048" s="5">
        <v>1201403</v>
      </c>
    </row>
    <row r="1049" spans="2:9" x14ac:dyDescent="0.2">
      <c r="B1049" s="5">
        <v>1042</v>
      </c>
      <c r="C1049" s="5">
        <v>2</v>
      </c>
      <c r="D1049" s="5">
        <v>0</v>
      </c>
      <c r="E1049" s="5">
        <v>2</v>
      </c>
      <c r="F1049" s="5" t="s">
        <v>1487</v>
      </c>
      <c r="G1049" s="12" t="s">
        <v>40</v>
      </c>
      <c r="H1049" s="5" t="s">
        <v>1366</v>
      </c>
    </row>
    <row r="1050" spans="2:9" x14ac:dyDescent="0.2">
      <c r="B1050" s="5">
        <v>1043</v>
      </c>
      <c r="C1050" s="5">
        <v>2</v>
      </c>
      <c r="D1050" s="5">
        <v>1</v>
      </c>
      <c r="E1050" s="5">
        <v>2</v>
      </c>
      <c r="F1050" s="5" t="s">
        <v>1489</v>
      </c>
      <c r="G1050" s="12" t="s">
        <v>41</v>
      </c>
      <c r="H1050" s="5" t="s">
        <v>1368</v>
      </c>
    </row>
    <row r="1051" spans="2:9" x14ac:dyDescent="0.2">
      <c r="B1051" s="5">
        <v>1044</v>
      </c>
      <c r="C1051" s="5">
        <v>2</v>
      </c>
      <c r="D1051" s="5">
        <v>2</v>
      </c>
      <c r="E1051" s="5">
        <v>2</v>
      </c>
      <c r="F1051" s="5" t="s">
        <v>1491</v>
      </c>
      <c r="G1051" s="12" t="s">
        <v>42</v>
      </c>
      <c r="H1051" s="5" t="s">
        <v>1370</v>
      </c>
    </row>
    <row r="1052" spans="2:9" x14ac:dyDescent="0.2">
      <c r="B1052" s="5">
        <v>1045</v>
      </c>
      <c r="C1052" s="5">
        <v>2</v>
      </c>
      <c r="D1052" s="5">
        <v>3</v>
      </c>
      <c r="E1052" s="5">
        <v>2</v>
      </c>
      <c r="F1052" s="5" t="s">
        <v>1493</v>
      </c>
      <c r="G1052" s="12" t="s">
        <v>43</v>
      </c>
      <c r="H1052" s="5" t="s">
        <v>1372</v>
      </c>
    </row>
    <row r="1053" spans="2:9" x14ac:dyDescent="0.2">
      <c r="B1053" s="5">
        <v>1046</v>
      </c>
      <c r="C1053" s="5">
        <v>2</v>
      </c>
      <c r="D1053" s="5">
        <v>4</v>
      </c>
      <c r="E1053" s="5">
        <v>2</v>
      </c>
      <c r="F1053" s="5" t="s">
        <v>1495</v>
      </c>
      <c r="G1053" s="12" t="s">
        <v>44</v>
      </c>
      <c r="H1053" s="5" t="s">
        <v>1374</v>
      </c>
    </row>
    <row r="1054" spans="2:9" x14ac:dyDescent="0.2">
      <c r="B1054" s="5">
        <v>1047</v>
      </c>
      <c r="C1054" s="5">
        <v>2</v>
      </c>
      <c r="D1054" s="5">
        <v>5</v>
      </c>
      <c r="E1054" s="5">
        <v>2</v>
      </c>
      <c r="F1054" s="5" t="s">
        <v>1497</v>
      </c>
      <c r="G1054" s="12" t="s">
        <v>45</v>
      </c>
      <c r="H1054" s="5" t="s">
        <v>1376</v>
      </c>
    </row>
    <row r="1055" spans="2:9" x14ac:dyDescent="0.2">
      <c r="B1055" s="5">
        <v>1048</v>
      </c>
      <c r="C1055" s="5">
        <v>2</v>
      </c>
      <c r="D1055" s="5">
        <v>6</v>
      </c>
      <c r="E1055" s="5">
        <v>2</v>
      </c>
      <c r="F1055" s="5" t="s">
        <v>1499</v>
      </c>
      <c r="G1055" s="12" t="s">
        <v>46</v>
      </c>
      <c r="H1055" s="5" t="s">
        <v>1378</v>
      </c>
    </row>
    <row r="1056" spans="2:9" x14ac:dyDescent="0.2">
      <c r="B1056" s="5">
        <v>1049</v>
      </c>
      <c r="C1056" s="5">
        <v>2</v>
      </c>
      <c r="D1056" s="5">
        <v>7</v>
      </c>
      <c r="E1056" s="5">
        <v>2</v>
      </c>
      <c r="F1056" s="5" t="s">
        <v>1501</v>
      </c>
      <c r="G1056" s="12" t="s">
        <v>47</v>
      </c>
      <c r="H1056" s="5" t="s">
        <v>1380</v>
      </c>
    </row>
    <row r="1057" spans="2:9" x14ac:dyDescent="0.2">
      <c r="B1057" s="5">
        <v>1050</v>
      </c>
      <c r="C1057" s="5">
        <v>2</v>
      </c>
      <c r="D1057" s="5">
        <v>8</v>
      </c>
      <c r="E1057" s="5">
        <v>2</v>
      </c>
      <c r="F1057" s="5" t="s">
        <v>1503</v>
      </c>
      <c r="G1057" s="12" t="s">
        <v>48</v>
      </c>
      <c r="H1057" s="5" t="s">
        <v>1382</v>
      </c>
    </row>
    <row r="1058" spans="2:9" x14ac:dyDescent="0.2">
      <c r="B1058" s="5">
        <v>1051</v>
      </c>
      <c r="C1058" s="5">
        <v>2</v>
      </c>
      <c r="D1058" s="5">
        <v>9</v>
      </c>
      <c r="E1058" s="5">
        <v>2</v>
      </c>
      <c r="F1058" s="5" t="s">
        <v>1505</v>
      </c>
      <c r="G1058" s="12" t="s">
        <v>49</v>
      </c>
      <c r="H1058" s="5" t="s">
        <v>1384</v>
      </c>
    </row>
    <row r="1059" spans="2:9" x14ac:dyDescent="0.2">
      <c r="B1059" s="5">
        <v>1052</v>
      </c>
      <c r="C1059" s="5">
        <v>2</v>
      </c>
      <c r="D1059" s="5">
        <v>10</v>
      </c>
      <c r="E1059" s="5">
        <v>2</v>
      </c>
      <c r="F1059" s="5" t="s">
        <v>1507</v>
      </c>
      <c r="G1059" s="12" t="s">
        <v>50</v>
      </c>
      <c r="H1059" s="5" t="s">
        <v>1386</v>
      </c>
      <c r="I1059" s="5">
        <v>1201411</v>
      </c>
    </row>
    <row r="1060" spans="2:9" x14ac:dyDescent="0.2">
      <c r="B1060" s="5">
        <v>1053</v>
      </c>
      <c r="C1060" s="5">
        <v>2</v>
      </c>
      <c r="D1060" s="5">
        <v>11</v>
      </c>
      <c r="E1060" s="5">
        <v>2</v>
      </c>
      <c r="F1060" s="5" t="s">
        <v>1509</v>
      </c>
      <c r="G1060" s="12" t="s">
        <v>51</v>
      </c>
      <c r="H1060" s="5" t="s">
        <v>1388</v>
      </c>
      <c r="I1060" s="5">
        <v>1201411</v>
      </c>
    </row>
    <row r="1061" spans="2:9" x14ac:dyDescent="0.2">
      <c r="B1061" s="5">
        <v>1054</v>
      </c>
      <c r="C1061" s="5">
        <v>2</v>
      </c>
      <c r="D1061" s="5">
        <v>12</v>
      </c>
      <c r="E1061" s="5">
        <v>2</v>
      </c>
      <c r="F1061" s="5" t="s">
        <v>1511</v>
      </c>
      <c r="G1061" s="12" t="s">
        <v>52</v>
      </c>
      <c r="H1061" s="5" t="s">
        <v>1390</v>
      </c>
      <c r="I1061" s="5">
        <v>1201411</v>
      </c>
    </row>
    <row r="1062" spans="2:9" x14ac:dyDescent="0.2">
      <c r="B1062" s="5">
        <v>1055</v>
      </c>
      <c r="C1062" s="5">
        <v>2</v>
      </c>
      <c r="D1062" s="5">
        <v>13</v>
      </c>
      <c r="E1062" s="5">
        <v>2</v>
      </c>
      <c r="F1062" s="5" t="s">
        <v>1513</v>
      </c>
      <c r="G1062" s="12" t="s">
        <v>53</v>
      </c>
      <c r="H1062" s="5" t="s">
        <v>1392</v>
      </c>
      <c r="I1062" s="5">
        <v>1201411</v>
      </c>
    </row>
    <row r="1063" spans="2:9" x14ac:dyDescent="0.2">
      <c r="B1063" s="5">
        <v>1056</v>
      </c>
      <c r="C1063" s="5">
        <v>2</v>
      </c>
      <c r="D1063" s="5">
        <v>14</v>
      </c>
      <c r="E1063" s="5">
        <v>2</v>
      </c>
      <c r="F1063" s="5" t="s">
        <v>1515</v>
      </c>
      <c r="G1063" s="12" t="s">
        <v>54</v>
      </c>
      <c r="H1063" s="5" t="s">
        <v>1394</v>
      </c>
      <c r="I1063" s="5">
        <v>1201411</v>
      </c>
    </row>
    <row r="1064" spans="2:9" x14ac:dyDescent="0.2">
      <c r="B1064" s="5">
        <v>1057</v>
      </c>
      <c r="C1064" s="5">
        <v>2</v>
      </c>
      <c r="D1064" s="5">
        <v>15</v>
      </c>
      <c r="E1064" s="5">
        <v>2</v>
      </c>
      <c r="F1064" s="5" t="s">
        <v>1517</v>
      </c>
      <c r="G1064" s="12" t="s">
        <v>55</v>
      </c>
      <c r="H1064" s="5" t="s">
        <v>1396</v>
      </c>
      <c r="I1064" s="5">
        <v>1201411</v>
      </c>
    </row>
    <row r="1065" spans="2:9" x14ac:dyDescent="0.2">
      <c r="B1065" s="5">
        <v>1058</v>
      </c>
      <c r="C1065" s="5">
        <v>2</v>
      </c>
      <c r="D1065" s="5">
        <v>16</v>
      </c>
      <c r="E1065" s="5">
        <v>2</v>
      </c>
      <c r="F1065" s="5" t="s">
        <v>1519</v>
      </c>
      <c r="G1065" s="12" t="s">
        <v>56</v>
      </c>
      <c r="H1065" s="5" t="s">
        <v>1398</v>
      </c>
      <c r="I1065" s="5">
        <v>1201411</v>
      </c>
    </row>
    <row r="1066" spans="2:9" x14ac:dyDescent="0.2">
      <c r="B1066" s="5">
        <v>1059</v>
      </c>
      <c r="C1066" s="5">
        <v>2</v>
      </c>
      <c r="D1066" s="5">
        <v>17</v>
      </c>
      <c r="E1066" s="5">
        <v>2</v>
      </c>
      <c r="F1066" s="5" t="s">
        <v>1521</v>
      </c>
      <c r="G1066" s="12" t="s">
        <v>57</v>
      </c>
      <c r="H1066" s="5" t="s">
        <v>1400</v>
      </c>
      <c r="I1066" s="5">
        <v>1201411</v>
      </c>
    </row>
    <row r="1067" spans="2:9" x14ac:dyDescent="0.2">
      <c r="B1067" s="5">
        <v>1060</v>
      </c>
      <c r="C1067" s="5">
        <v>2</v>
      </c>
      <c r="D1067" s="5">
        <v>18</v>
      </c>
      <c r="E1067" s="5">
        <v>2</v>
      </c>
      <c r="F1067" s="5" t="s">
        <v>1523</v>
      </c>
      <c r="G1067" s="12" t="s">
        <v>58</v>
      </c>
      <c r="H1067" s="5" t="s">
        <v>1402</v>
      </c>
      <c r="I1067" s="5">
        <v>1201411</v>
      </c>
    </row>
    <row r="1068" spans="2:9" x14ac:dyDescent="0.2">
      <c r="B1068" s="5">
        <v>1061</v>
      </c>
      <c r="C1068" s="5">
        <v>2</v>
      </c>
      <c r="D1068" s="5">
        <v>19</v>
      </c>
      <c r="E1068" s="5">
        <v>2</v>
      </c>
      <c r="F1068" s="5" t="s">
        <v>1525</v>
      </c>
      <c r="G1068" s="12" t="s">
        <v>1320</v>
      </c>
      <c r="H1068" s="5" t="s">
        <v>1404</v>
      </c>
      <c r="I1068" s="5">
        <v>1201411</v>
      </c>
    </row>
    <row r="1069" spans="2:9" x14ac:dyDescent="0.2">
      <c r="B1069" s="5">
        <v>1062</v>
      </c>
      <c r="C1069" s="5">
        <v>2</v>
      </c>
      <c r="D1069" s="5">
        <v>20</v>
      </c>
      <c r="E1069" s="5">
        <v>2</v>
      </c>
      <c r="F1069" s="5" t="s">
        <v>1527</v>
      </c>
      <c r="G1069" s="12" t="s">
        <v>1320</v>
      </c>
      <c r="H1069" s="5" t="s">
        <v>1406</v>
      </c>
      <c r="I1069" s="5">
        <v>1201412</v>
      </c>
    </row>
    <row r="1070" spans="2:9" x14ac:dyDescent="0.2">
      <c r="B1070" s="5">
        <v>1063</v>
      </c>
      <c r="C1070" s="5">
        <v>2</v>
      </c>
      <c r="D1070" s="5">
        <v>21</v>
      </c>
      <c r="E1070" s="5">
        <v>2</v>
      </c>
      <c r="F1070" s="5" t="s">
        <v>1529</v>
      </c>
      <c r="G1070" s="12" t="s">
        <v>1321</v>
      </c>
      <c r="H1070" s="5" t="s">
        <v>1408</v>
      </c>
      <c r="I1070" s="5">
        <v>1201412</v>
      </c>
    </row>
    <row r="1071" spans="2:9" x14ac:dyDescent="0.2">
      <c r="B1071" s="5">
        <v>1064</v>
      </c>
      <c r="C1071" s="5">
        <v>2</v>
      </c>
      <c r="D1071" s="5">
        <v>22</v>
      </c>
      <c r="E1071" s="5">
        <v>2</v>
      </c>
      <c r="F1071" s="5" t="s">
        <v>1531</v>
      </c>
      <c r="G1071" s="12" t="s">
        <v>1321</v>
      </c>
      <c r="H1071" s="5" t="s">
        <v>1410</v>
      </c>
      <c r="I1071" s="5">
        <v>1201412</v>
      </c>
    </row>
    <row r="1072" spans="2:9" x14ac:dyDescent="0.2">
      <c r="B1072" s="5">
        <v>1065</v>
      </c>
      <c r="C1072" s="5">
        <v>2</v>
      </c>
      <c r="D1072" s="5">
        <v>23</v>
      </c>
      <c r="E1072" s="5">
        <v>2</v>
      </c>
      <c r="F1072" s="5" t="s">
        <v>1533</v>
      </c>
      <c r="G1072" s="12" t="s">
        <v>1322</v>
      </c>
      <c r="H1072" s="5" t="s">
        <v>1412</v>
      </c>
      <c r="I1072" s="5">
        <v>1201412</v>
      </c>
    </row>
    <row r="1073" spans="2:9" x14ac:dyDescent="0.2">
      <c r="B1073" s="5">
        <v>1066</v>
      </c>
      <c r="C1073" s="5">
        <v>2</v>
      </c>
      <c r="D1073" s="5">
        <v>24</v>
      </c>
      <c r="E1073" s="5">
        <v>2</v>
      </c>
      <c r="F1073" s="5" t="s">
        <v>1535</v>
      </c>
      <c r="G1073" s="12" t="s">
        <v>1317</v>
      </c>
      <c r="H1073" s="5" t="s">
        <v>1414</v>
      </c>
      <c r="I1073" s="5">
        <v>1201412</v>
      </c>
    </row>
    <row r="1074" spans="2:9" x14ac:dyDescent="0.2">
      <c r="B1074" s="5">
        <v>1067</v>
      </c>
      <c r="C1074" s="5">
        <v>2</v>
      </c>
      <c r="D1074" s="5">
        <v>25</v>
      </c>
      <c r="E1074" s="5">
        <v>2</v>
      </c>
      <c r="F1074" s="5" t="s">
        <v>1537</v>
      </c>
      <c r="G1074" s="12" t="s">
        <v>1317</v>
      </c>
      <c r="H1074" s="5" t="s">
        <v>1416</v>
      </c>
      <c r="I1074" s="5">
        <v>1201412</v>
      </c>
    </row>
    <row r="1075" spans="2:9" x14ac:dyDescent="0.2">
      <c r="B1075" s="5">
        <v>1068</v>
      </c>
      <c r="C1075" s="5">
        <v>2</v>
      </c>
      <c r="D1075" s="5">
        <v>26</v>
      </c>
      <c r="E1075" s="5">
        <v>2</v>
      </c>
      <c r="F1075" s="5" t="s">
        <v>1539</v>
      </c>
      <c r="G1075" s="12" t="s">
        <v>1317</v>
      </c>
      <c r="H1075" s="5" t="s">
        <v>1418</v>
      </c>
      <c r="I1075" s="5">
        <v>1201412</v>
      </c>
    </row>
    <row r="1076" spans="2:9" x14ac:dyDescent="0.2">
      <c r="B1076" s="5">
        <v>1069</v>
      </c>
      <c r="C1076" s="5">
        <v>2</v>
      </c>
      <c r="D1076" s="5">
        <v>27</v>
      </c>
      <c r="E1076" s="5">
        <v>2</v>
      </c>
      <c r="F1076" s="5" t="s">
        <v>1541</v>
      </c>
      <c r="G1076" s="12" t="s">
        <v>1318</v>
      </c>
      <c r="H1076" s="5" t="s">
        <v>1420</v>
      </c>
      <c r="I1076" s="5">
        <v>1201412</v>
      </c>
    </row>
    <row r="1077" spans="2:9" x14ac:dyDescent="0.2">
      <c r="B1077" s="5">
        <v>1070</v>
      </c>
      <c r="C1077" s="5">
        <v>2</v>
      </c>
      <c r="D1077" s="5">
        <v>28</v>
      </c>
      <c r="E1077" s="5">
        <v>2</v>
      </c>
      <c r="F1077" s="5" t="s">
        <v>1543</v>
      </c>
      <c r="G1077" s="12" t="s">
        <v>1318</v>
      </c>
      <c r="H1077" s="5" t="s">
        <v>1422</v>
      </c>
      <c r="I1077" s="5">
        <v>1201412</v>
      </c>
    </row>
    <row r="1078" spans="2:9" x14ac:dyDescent="0.2">
      <c r="B1078" s="5">
        <v>1071</v>
      </c>
      <c r="C1078" s="5">
        <v>2</v>
      </c>
      <c r="D1078" s="5">
        <v>29</v>
      </c>
      <c r="E1078" s="5">
        <v>2</v>
      </c>
      <c r="F1078" s="5" t="s">
        <v>1545</v>
      </c>
      <c r="G1078" s="12" t="s">
        <v>1319</v>
      </c>
      <c r="H1078" s="5" t="s">
        <v>1424</v>
      </c>
      <c r="I1078" s="5">
        <v>1201412</v>
      </c>
    </row>
    <row r="1079" spans="2:9" x14ac:dyDescent="0.2">
      <c r="B1079" s="5">
        <v>1072</v>
      </c>
      <c r="C1079" s="5">
        <v>2</v>
      </c>
      <c r="D1079" s="5">
        <v>30</v>
      </c>
      <c r="E1079" s="5">
        <v>2</v>
      </c>
      <c r="F1079" s="5" t="s">
        <v>1547</v>
      </c>
      <c r="I1079" s="5">
        <v>1201413</v>
      </c>
    </row>
    <row r="1080" spans="2:9" x14ac:dyDescent="0.2">
      <c r="B1080" s="5">
        <v>1073</v>
      </c>
      <c r="C1080" s="5">
        <v>2</v>
      </c>
      <c r="D1080" s="5">
        <v>0</v>
      </c>
      <c r="E1080" s="5">
        <v>3</v>
      </c>
      <c r="F1080" s="5" t="s">
        <v>1425</v>
      </c>
      <c r="G1080" s="5" t="s">
        <v>59</v>
      </c>
      <c r="H1080" s="5" t="s">
        <v>1366</v>
      </c>
    </row>
    <row r="1081" spans="2:9" x14ac:dyDescent="0.2">
      <c r="B1081" s="5">
        <v>1074</v>
      </c>
      <c r="C1081" s="5">
        <v>2</v>
      </c>
      <c r="D1081" s="5">
        <v>1</v>
      </c>
      <c r="E1081" s="5">
        <v>3</v>
      </c>
      <c r="F1081" s="5" t="s">
        <v>1427</v>
      </c>
      <c r="G1081" s="5" t="s">
        <v>60</v>
      </c>
      <c r="H1081" s="5" t="s">
        <v>1368</v>
      </c>
    </row>
    <row r="1082" spans="2:9" x14ac:dyDescent="0.2">
      <c r="B1082" s="5">
        <v>1075</v>
      </c>
      <c r="C1082" s="5">
        <v>2</v>
      </c>
      <c r="D1082" s="5">
        <v>2</v>
      </c>
      <c r="E1082" s="5">
        <v>3</v>
      </c>
      <c r="F1082" s="5" t="s">
        <v>1429</v>
      </c>
      <c r="G1082" s="5" t="s">
        <v>61</v>
      </c>
      <c r="H1082" s="5" t="s">
        <v>1370</v>
      </c>
    </row>
    <row r="1083" spans="2:9" x14ac:dyDescent="0.2">
      <c r="B1083" s="5">
        <v>1076</v>
      </c>
      <c r="C1083" s="5">
        <v>2</v>
      </c>
      <c r="D1083" s="5">
        <v>3</v>
      </c>
      <c r="E1083" s="5">
        <v>3</v>
      </c>
      <c r="F1083" s="5" t="s">
        <v>1431</v>
      </c>
      <c r="G1083" s="5" t="s">
        <v>62</v>
      </c>
      <c r="H1083" s="5" t="s">
        <v>1372</v>
      </c>
    </row>
    <row r="1084" spans="2:9" x14ac:dyDescent="0.2">
      <c r="B1084" s="5">
        <v>1077</v>
      </c>
      <c r="C1084" s="5">
        <v>2</v>
      </c>
      <c r="D1084" s="5">
        <v>4</v>
      </c>
      <c r="E1084" s="5">
        <v>3</v>
      </c>
      <c r="F1084" s="5" t="s">
        <v>1433</v>
      </c>
      <c r="G1084" s="5" t="s">
        <v>63</v>
      </c>
      <c r="H1084" s="5" t="s">
        <v>1374</v>
      </c>
    </row>
    <row r="1085" spans="2:9" x14ac:dyDescent="0.2">
      <c r="B1085" s="5">
        <v>1078</v>
      </c>
      <c r="C1085" s="5">
        <v>2</v>
      </c>
      <c r="D1085" s="5">
        <v>5</v>
      </c>
      <c r="E1085" s="5">
        <v>3</v>
      </c>
      <c r="F1085" s="5" t="s">
        <v>1435</v>
      </c>
      <c r="G1085" s="5" t="s">
        <v>64</v>
      </c>
      <c r="H1085" s="5" t="s">
        <v>1376</v>
      </c>
    </row>
    <row r="1086" spans="2:9" x14ac:dyDescent="0.2">
      <c r="B1086" s="5">
        <v>1079</v>
      </c>
      <c r="C1086" s="5">
        <v>2</v>
      </c>
      <c r="D1086" s="5">
        <v>6</v>
      </c>
      <c r="E1086" s="5">
        <v>3</v>
      </c>
      <c r="F1086" s="5" t="s">
        <v>1437</v>
      </c>
      <c r="G1086" s="5" t="s">
        <v>65</v>
      </c>
      <c r="H1086" s="5" t="s">
        <v>1378</v>
      </c>
    </row>
    <row r="1087" spans="2:9" x14ac:dyDescent="0.2">
      <c r="B1087" s="5">
        <v>1080</v>
      </c>
      <c r="C1087" s="5">
        <v>2</v>
      </c>
      <c r="D1087" s="5">
        <v>7</v>
      </c>
      <c r="E1087" s="5">
        <v>3</v>
      </c>
      <c r="F1087" s="5" t="s">
        <v>1439</v>
      </c>
      <c r="G1087" s="5" t="s">
        <v>66</v>
      </c>
      <c r="H1087" s="5" t="s">
        <v>1380</v>
      </c>
    </row>
    <row r="1088" spans="2:9" x14ac:dyDescent="0.2">
      <c r="B1088" s="5">
        <v>1081</v>
      </c>
      <c r="C1088" s="5">
        <v>2</v>
      </c>
      <c r="D1088" s="5">
        <v>8</v>
      </c>
      <c r="E1088" s="5">
        <v>3</v>
      </c>
      <c r="F1088" s="5" t="s">
        <v>1441</v>
      </c>
      <c r="G1088" s="5" t="s">
        <v>67</v>
      </c>
      <c r="H1088" s="5" t="s">
        <v>1382</v>
      </c>
    </row>
    <row r="1089" spans="2:9" x14ac:dyDescent="0.2">
      <c r="B1089" s="5">
        <v>1082</v>
      </c>
      <c r="C1089" s="5">
        <v>2</v>
      </c>
      <c r="D1089" s="5">
        <v>9</v>
      </c>
      <c r="E1089" s="5">
        <v>3</v>
      </c>
      <c r="F1089" s="5" t="s">
        <v>1443</v>
      </c>
      <c r="G1089" s="5" t="s">
        <v>68</v>
      </c>
      <c r="H1089" s="5" t="s">
        <v>1384</v>
      </c>
    </row>
    <row r="1090" spans="2:9" x14ac:dyDescent="0.2">
      <c r="B1090" s="5">
        <v>1083</v>
      </c>
      <c r="C1090" s="5">
        <v>2</v>
      </c>
      <c r="D1090" s="5">
        <v>10</v>
      </c>
      <c r="E1090" s="5">
        <v>3</v>
      </c>
      <c r="F1090" s="5" t="s">
        <v>1445</v>
      </c>
      <c r="G1090" s="5" t="s">
        <v>69</v>
      </c>
      <c r="H1090" s="5" t="s">
        <v>1386</v>
      </c>
      <c r="I1090" s="5">
        <v>1201401</v>
      </c>
    </row>
    <row r="1091" spans="2:9" x14ac:dyDescent="0.2">
      <c r="B1091" s="5">
        <v>1084</v>
      </c>
      <c r="C1091" s="5">
        <v>2</v>
      </c>
      <c r="D1091" s="5">
        <v>11</v>
      </c>
      <c r="E1091" s="5">
        <v>3</v>
      </c>
      <c r="F1091" s="5" t="s">
        <v>1447</v>
      </c>
      <c r="G1091" s="5" t="s">
        <v>70</v>
      </c>
      <c r="H1091" s="5" t="s">
        <v>1388</v>
      </c>
      <c r="I1091" s="5">
        <v>1201401</v>
      </c>
    </row>
    <row r="1092" spans="2:9" x14ac:dyDescent="0.2">
      <c r="B1092" s="5">
        <v>1085</v>
      </c>
      <c r="C1092" s="5">
        <v>2</v>
      </c>
      <c r="D1092" s="5">
        <v>12</v>
      </c>
      <c r="E1092" s="5">
        <v>3</v>
      </c>
      <c r="F1092" s="5" t="s">
        <v>1449</v>
      </c>
      <c r="G1092" s="5" t="s">
        <v>71</v>
      </c>
      <c r="H1092" s="5" t="s">
        <v>1390</v>
      </c>
      <c r="I1092" s="5">
        <v>1201401</v>
      </c>
    </row>
    <row r="1093" spans="2:9" x14ac:dyDescent="0.2">
      <c r="B1093" s="5">
        <v>1086</v>
      </c>
      <c r="C1093" s="5">
        <v>2</v>
      </c>
      <c r="D1093" s="5">
        <v>13</v>
      </c>
      <c r="E1093" s="5">
        <v>3</v>
      </c>
      <c r="F1093" s="5" t="s">
        <v>1451</v>
      </c>
      <c r="G1093" s="5" t="s">
        <v>72</v>
      </c>
      <c r="H1093" s="5" t="s">
        <v>1392</v>
      </c>
      <c r="I1093" s="5">
        <v>1201401</v>
      </c>
    </row>
    <row r="1094" spans="2:9" x14ac:dyDescent="0.2">
      <c r="B1094" s="5">
        <v>1087</v>
      </c>
      <c r="C1094" s="5">
        <v>2</v>
      </c>
      <c r="D1094" s="5">
        <v>14</v>
      </c>
      <c r="E1094" s="5">
        <v>3</v>
      </c>
      <c r="F1094" s="5" t="s">
        <v>1453</v>
      </c>
      <c r="G1094" s="5" t="s">
        <v>73</v>
      </c>
      <c r="H1094" s="5" t="s">
        <v>1394</v>
      </c>
      <c r="I1094" s="5">
        <v>1201401</v>
      </c>
    </row>
    <row r="1095" spans="2:9" x14ac:dyDescent="0.2">
      <c r="B1095" s="5">
        <v>1088</v>
      </c>
      <c r="C1095" s="5">
        <v>2</v>
      </c>
      <c r="D1095" s="5">
        <v>15</v>
      </c>
      <c r="E1095" s="5">
        <v>3</v>
      </c>
      <c r="F1095" s="5" t="s">
        <v>1455</v>
      </c>
      <c r="G1095" s="5" t="s">
        <v>74</v>
      </c>
      <c r="H1095" s="5" t="s">
        <v>1396</v>
      </c>
      <c r="I1095" s="5">
        <v>1201401</v>
      </c>
    </row>
    <row r="1096" spans="2:9" x14ac:dyDescent="0.2">
      <c r="B1096" s="5">
        <v>1089</v>
      </c>
      <c r="C1096" s="5">
        <v>2</v>
      </c>
      <c r="D1096" s="5">
        <v>16</v>
      </c>
      <c r="E1096" s="5">
        <v>3</v>
      </c>
      <c r="F1096" s="5" t="s">
        <v>1457</v>
      </c>
      <c r="G1096" s="5" t="s">
        <v>75</v>
      </c>
      <c r="H1096" s="5" t="s">
        <v>1398</v>
      </c>
      <c r="I1096" s="5">
        <v>1201401</v>
      </c>
    </row>
    <row r="1097" spans="2:9" x14ac:dyDescent="0.2">
      <c r="B1097" s="5">
        <v>1090</v>
      </c>
      <c r="C1097" s="5">
        <v>2</v>
      </c>
      <c r="D1097" s="5">
        <v>17</v>
      </c>
      <c r="E1097" s="5">
        <v>3</v>
      </c>
      <c r="F1097" s="5" t="s">
        <v>1459</v>
      </c>
      <c r="G1097" s="5" t="s">
        <v>76</v>
      </c>
      <c r="H1097" s="5" t="s">
        <v>1400</v>
      </c>
      <c r="I1097" s="5">
        <v>1201401</v>
      </c>
    </row>
    <row r="1098" spans="2:9" x14ac:dyDescent="0.2">
      <c r="B1098" s="5">
        <v>1091</v>
      </c>
      <c r="C1098" s="5">
        <v>2</v>
      </c>
      <c r="D1098" s="5">
        <v>18</v>
      </c>
      <c r="E1098" s="5">
        <v>3</v>
      </c>
      <c r="F1098" s="5" t="s">
        <v>1461</v>
      </c>
      <c r="G1098" s="5" t="s">
        <v>77</v>
      </c>
      <c r="H1098" s="5" t="s">
        <v>1402</v>
      </c>
      <c r="I1098" s="5">
        <v>1201401</v>
      </c>
    </row>
    <row r="1099" spans="2:9" x14ac:dyDescent="0.2">
      <c r="B1099" s="5">
        <v>1092</v>
      </c>
      <c r="C1099" s="5">
        <v>2</v>
      </c>
      <c r="D1099" s="5">
        <v>19</v>
      </c>
      <c r="E1099" s="5">
        <v>3</v>
      </c>
      <c r="F1099" s="5" t="s">
        <v>1463</v>
      </c>
      <c r="G1099" s="5" t="s">
        <v>1323</v>
      </c>
      <c r="H1099" s="5" t="s">
        <v>1404</v>
      </c>
      <c r="I1099" s="5">
        <v>1201401</v>
      </c>
    </row>
    <row r="1100" spans="2:9" x14ac:dyDescent="0.2">
      <c r="B1100" s="5">
        <v>1093</v>
      </c>
      <c r="C1100" s="5">
        <v>2</v>
      </c>
      <c r="D1100" s="5">
        <v>20</v>
      </c>
      <c r="E1100" s="5">
        <v>3</v>
      </c>
      <c r="F1100" s="5" t="s">
        <v>1465</v>
      </c>
      <c r="G1100" s="5" t="s">
        <v>1323</v>
      </c>
      <c r="H1100" s="5" t="s">
        <v>1406</v>
      </c>
      <c r="I1100" s="5">
        <v>1201402</v>
      </c>
    </row>
    <row r="1101" spans="2:9" x14ac:dyDescent="0.2">
      <c r="B1101" s="5">
        <v>1094</v>
      </c>
      <c r="C1101" s="5">
        <v>2</v>
      </c>
      <c r="D1101" s="5">
        <v>21</v>
      </c>
      <c r="E1101" s="5">
        <v>3</v>
      </c>
      <c r="F1101" s="5" t="s">
        <v>1467</v>
      </c>
      <c r="G1101" s="5" t="s">
        <v>1324</v>
      </c>
      <c r="H1101" s="5" t="s">
        <v>1408</v>
      </c>
      <c r="I1101" s="5">
        <v>1201402</v>
      </c>
    </row>
    <row r="1102" spans="2:9" x14ac:dyDescent="0.2">
      <c r="B1102" s="5">
        <v>1095</v>
      </c>
      <c r="C1102" s="5">
        <v>2</v>
      </c>
      <c r="D1102" s="5">
        <v>22</v>
      </c>
      <c r="E1102" s="5">
        <v>3</v>
      </c>
      <c r="F1102" s="5" t="s">
        <v>1469</v>
      </c>
      <c r="G1102" s="5" t="s">
        <v>1324</v>
      </c>
      <c r="H1102" s="5" t="s">
        <v>1410</v>
      </c>
      <c r="I1102" s="5">
        <v>1201402</v>
      </c>
    </row>
    <row r="1103" spans="2:9" x14ac:dyDescent="0.2">
      <c r="B1103" s="5">
        <v>1096</v>
      </c>
      <c r="C1103" s="5">
        <v>2</v>
      </c>
      <c r="D1103" s="5">
        <v>23</v>
      </c>
      <c r="E1103" s="5">
        <v>3</v>
      </c>
      <c r="F1103" s="5" t="s">
        <v>1471</v>
      </c>
      <c r="G1103" s="5" t="s">
        <v>1325</v>
      </c>
      <c r="H1103" s="5" t="s">
        <v>1412</v>
      </c>
      <c r="I1103" s="5">
        <v>1201402</v>
      </c>
    </row>
    <row r="1104" spans="2:9" x14ac:dyDescent="0.2">
      <c r="B1104" s="5">
        <v>1097</v>
      </c>
      <c r="C1104" s="5">
        <v>2</v>
      </c>
      <c r="D1104" s="5">
        <v>24</v>
      </c>
      <c r="E1104" s="5">
        <v>3</v>
      </c>
      <c r="F1104" s="5" t="s">
        <v>1473</v>
      </c>
      <c r="G1104" s="5" t="s">
        <v>78</v>
      </c>
      <c r="H1104" s="5" t="s">
        <v>1414</v>
      </c>
      <c r="I1104" s="5">
        <v>1201402</v>
      </c>
    </row>
    <row r="1105" spans="2:9" x14ac:dyDescent="0.2">
      <c r="B1105" s="5">
        <v>1098</v>
      </c>
      <c r="C1105" s="5">
        <v>2</v>
      </c>
      <c r="D1105" s="5">
        <v>25</v>
      </c>
      <c r="E1105" s="5">
        <v>3</v>
      </c>
      <c r="F1105" s="5" t="s">
        <v>1475</v>
      </c>
      <c r="G1105" s="5" t="s">
        <v>1326</v>
      </c>
      <c r="H1105" s="5" t="s">
        <v>1416</v>
      </c>
      <c r="I1105" s="5">
        <v>1201402</v>
      </c>
    </row>
    <row r="1106" spans="2:9" x14ac:dyDescent="0.2">
      <c r="B1106" s="5">
        <v>1099</v>
      </c>
      <c r="C1106" s="5">
        <v>2</v>
      </c>
      <c r="D1106" s="5">
        <v>26</v>
      </c>
      <c r="E1106" s="5">
        <v>3</v>
      </c>
      <c r="F1106" s="5" t="s">
        <v>1477</v>
      </c>
      <c r="G1106" s="5" t="s">
        <v>1326</v>
      </c>
      <c r="H1106" s="5" t="s">
        <v>1418</v>
      </c>
      <c r="I1106" s="5">
        <v>1201402</v>
      </c>
    </row>
    <row r="1107" spans="2:9" x14ac:dyDescent="0.2">
      <c r="B1107" s="5">
        <v>1100</v>
      </c>
      <c r="C1107" s="5">
        <v>2</v>
      </c>
      <c r="D1107" s="5">
        <v>27</v>
      </c>
      <c r="E1107" s="5">
        <v>3</v>
      </c>
      <c r="F1107" s="5" t="s">
        <v>1479</v>
      </c>
      <c r="G1107" s="5" t="s">
        <v>1327</v>
      </c>
      <c r="H1107" s="5" t="s">
        <v>1420</v>
      </c>
      <c r="I1107" s="5">
        <v>1201402</v>
      </c>
    </row>
    <row r="1108" spans="2:9" x14ac:dyDescent="0.2">
      <c r="B1108" s="5">
        <v>1101</v>
      </c>
      <c r="C1108" s="5">
        <v>2</v>
      </c>
      <c r="D1108" s="5">
        <v>28</v>
      </c>
      <c r="E1108" s="5">
        <v>3</v>
      </c>
      <c r="F1108" s="5" t="s">
        <v>1481</v>
      </c>
      <c r="G1108" s="5" t="s">
        <v>1327</v>
      </c>
      <c r="H1108" s="5" t="s">
        <v>1422</v>
      </c>
      <c r="I1108" s="5">
        <v>1201402</v>
      </c>
    </row>
    <row r="1109" spans="2:9" x14ac:dyDescent="0.2">
      <c r="B1109" s="5">
        <v>1102</v>
      </c>
      <c r="C1109" s="5">
        <v>2</v>
      </c>
      <c r="D1109" s="5">
        <v>29</v>
      </c>
      <c r="E1109" s="5">
        <v>3</v>
      </c>
      <c r="F1109" s="5" t="s">
        <v>1483</v>
      </c>
      <c r="G1109" s="5" t="s">
        <v>1328</v>
      </c>
      <c r="H1109" s="5" t="s">
        <v>1424</v>
      </c>
      <c r="I1109" s="5">
        <v>1201402</v>
      </c>
    </row>
    <row r="1110" spans="2:9" x14ac:dyDescent="0.2">
      <c r="B1110" s="5">
        <v>1103</v>
      </c>
      <c r="C1110" s="5">
        <v>2</v>
      </c>
      <c r="D1110" s="5">
        <v>30</v>
      </c>
      <c r="E1110" s="5">
        <v>3</v>
      </c>
      <c r="F1110" s="5" t="s">
        <v>1485</v>
      </c>
      <c r="I1110" s="5">
        <v>1201403</v>
      </c>
    </row>
    <row r="1111" spans="2:9" x14ac:dyDescent="0.2">
      <c r="B1111" s="5">
        <v>1104</v>
      </c>
      <c r="C1111" s="5">
        <v>2</v>
      </c>
      <c r="D1111" s="5">
        <v>0</v>
      </c>
      <c r="E1111" s="5">
        <v>4</v>
      </c>
      <c r="F1111" s="5" t="s">
        <v>1487</v>
      </c>
      <c r="G1111" s="5" t="s">
        <v>79</v>
      </c>
      <c r="H1111" s="5" t="s">
        <v>1366</v>
      </c>
    </row>
    <row r="1112" spans="2:9" x14ac:dyDescent="0.2">
      <c r="B1112" s="5">
        <v>1105</v>
      </c>
      <c r="C1112" s="5">
        <v>2</v>
      </c>
      <c r="D1112" s="5">
        <v>1</v>
      </c>
      <c r="E1112" s="5">
        <v>4</v>
      </c>
      <c r="F1112" s="5" t="s">
        <v>1489</v>
      </c>
      <c r="G1112" s="5" t="s">
        <v>80</v>
      </c>
      <c r="H1112" s="5" t="s">
        <v>1368</v>
      </c>
    </row>
    <row r="1113" spans="2:9" x14ac:dyDescent="0.2">
      <c r="B1113" s="5">
        <v>1106</v>
      </c>
      <c r="C1113" s="5">
        <v>2</v>
      </c>
      <c r="D1113" s="5">
        <v>2</v>
      </c>
      <c r="E1113" s="5">
        <v>4</v>
      </c>
      <c r="F1113" s="5" t="s">
        <v>1491</v>
      </c>
      <c r="G1113" s="5" t="s">
        <v>81</v>
      </c>
      <c r="H1113" s="5" t="s">
        <v>1370</v>
      </c>
    </row>
    <row r="1114" spans="2:9" x14ac:dyDescent="0.2">
      <c r="B1114" s="5">
        <v>1107</v>
      </c>
      <c r="C1114" s="5">
        <v>2</v>
      </c>
      <c r="D1114" s="5">
        <v>3</v>
      </c>
      <c r="E1114" s="5">
        <v>4</v>
      </c>
      <c r="F1114" s="5" t="s">
        <v>1493</v>
      </c>
      <c r="G1114" s="5" t="s">
        <v>82</v>
      </c>
      <c r="H1114" s="5" t="s">
        <v>1372</v>
      </c>
    </row>
    <row r="1115" spans="2:9" x14ac:dyDescent="0.2">
      <c r="B1115" s="5">
        <v>1108</v>
      </c>
      <c r="C1115" s="5">
        <v>2</v>
      </c>
      <c r="D1115" s="5">
        <v>4</v>
      </c>
      <c r="E1115" s="5">
        <v>4</v>
      </c>
      <c r="F1115" s="5" t="s">
        <v>1495</v>
      </c>
      <c r="G1115" s="5" t="s">
        <v>83</v>
      </c>
      <c r="H1115" s="5" t="s">
        <v>1374</v>
      </c>
    </row>
    <row r="1116" spans="2:9" x14ac:dyDescent="0.2">
      <c r="B1116" s="5">
        <v>1109</v>
      </c>
      <c r="C1116" s="5">
        <v>2</v>
      </c>
      <c r="D1116" s="5">
        <v>5</v>
      </c>
      <c r="E1116" s="5">
        <v>4</v>
      </c>
      <c r="F1116" s="5" t="s">
        <v>1497</v>
      </c>
      <c r="G1116" s="5" t="s">
        <v>84</v>
      </c>
      <c r="H1116" s="5" t="s">
        <v>1376</v>
      </c>
    </row>
    <row r="1117" spans="2:9" x14ac:dyDescent="0.2">
      <c r="B1117" s="5">
        <v>1110</v>
      </c>
      <c r="C1117" s="5">
        <v>2</v>
      </c>
      <c r="D1117" s="5">
        <v>6</v>
      </c>
      <c r="E1117" s="5">
        <v>4</v>
      </c>
      <c r="F1117" s="5" t="s">
        <v>1499</v>
      </c>
      <c r="G1117" s="5" t="s">
        <v>85</v>
      </c>
      <c r="H1117" s="5" t="s">
        <v>1378</v>
      </c>
    </row>
    <row r="1118" spans="2:9" x14ac:dyDescent="0.2">
      <c r="B1118" s="5">
        <v>1111</v>
      </c>
      <c r="C1118" s="5">
        <v>2</v>
      </c>
      <c r="D1118" s="5">
        <v>7</v>
      </c>
      <c r="E1118" s="5">
        <v>4</v>
      </c>
      <c r="F1118" s="5" t="s">
        <v>1501</v>
      </c>
      <c r="G1118" s="5" t="s">
        <v>86</v>
      </c>
      <c r="H1118" s="5" t="s">
        <v>1380</v>
      </c>
    </row>
    <row r="1119" spans="2:9" x14ac:dyDescent="0.2">
      <c r="B1119" s="5">
        <v>1112</v>
      </c>
      <c r="C1119" s="5">
        <v>2</v>
      </c>
      <c r="D1119" s="5">
        <v>8</v>
      </c>
      <c r="E1119" s="5">
        <v>4</v>
      </c>
      <c r="F1119" s="5" t="s">
        <v>1503</v>
      </c>
      <c r="G1119" s="5" t="s">
        <v>87</v>
      </c>
      <c r="H1119" s="5" t="s">
        <v>1382</v>
      </c>
    </row>
    <row r="1120" spans="2:9" x14ac:dyDescent="0.2">
      <c r="B1120" s="5">
        <v>1113</v>
      </c>
      <c r="C1120" s="5">
        <v>2</v>
      </c>
      <c r="D1120" s="5">
        <v>9</v>
      </c>
      <c r="E1120" s="5">
        <v>4</v>
      </c>
      <c r="F1120" s="5" t="s">
        <v>1505</v>
      </c>
      <c r="G1120" s="5" t="s">
        <v>88</v>
      </c>
      <c r="H1120" s="5" t="s">
        <v>1384</v>
      </c>
    </row>
    <row r="1121" spans="2:9" x14ac:dyDescent="0.2">
      <c r="B1121" s="5">
        <v>1114</v>
      </c>
      <c r="C1121" s="5">
        <v>2</v>
      </c>
      <c r="D1121" s="5">
        <v>10</v>
      </c>
      <c r="E1121" s="5">
        <v>4</v>
      </c>
      <c r="F1121" s="5" t="s">
        <v>1507</v>
      </c>
      <c r="G1121" s="5" t="s">
        <v>89</v>
      </c>
      <c r="H1121" s="5" t="s">
        <v>1386</v>
      </c>
      <c r="I1121" s="5">
        <v>1201411</v>
      </c>
    </row>
    <row r="1122" spans="2:9" x14ac:dyDescent="0.2">
      <c r="B1122" s="5">
        <v>1115</v>
      </c>
      <c r="C1122" s="5">
        <v>2</v>
      </c>
      <c r="D1122" s="5">
        <v>11</v>
      </c>
      <c r="E1122" s="5">
        <v>4</v>
      </c>
      <c r="F1122" s="5" t="s">
        <v>1509</v>
      </c>
      <c r="G1122" s="5" t="s">
        <v>90</v>
      </c>
      <c r="H1122" s="5" t="s">
        <v>1388</v>
      </c>
      <c r="I1122" s="5">
        <v>1201411</v>
      </c>
    </row>
    <row r="1123" spans="2:9" x14ac:dyDescent="0.2">
      <c r="B1123" s="5">
        <v>1116</v>
      </c>
      <c r="C1123" s="5">
        <v>2</v>
      </c>
      <c r="D1123" s="5">
        <v>12</v>
      </c>
      <c r="E1123" s="5">
        <v>4</v>
      </c>
      <c r="F1123" s="5" t="s">
        <v>1511</v>
      </c>
      <c r="G1123" s="5" t="s">
        <v>91</v>
      </c>
      <c r="H1123" s="5" t="s">
        <v>1390</v>
      </c>
      <c r="I1123" s="5">
        <v>1201411</v>
      </c>
    </row>
    <row r="1124" spans="2:9" x14ac:dyDescent="0.2">
      <c r="B1124" s="5">
        <v>1117</v>
      </c>
      <c r="C1124" s="5">
        <v>2</v>
      </c>
      <c r="D1124" s="5">
        <v>13</v>
      </c>
      <c r="E1124" s="5">
        <v>4</v>
      </c>
      <c r="F1124" s="5" t="s">
        <v>1513</v>
      </c>
      <c r="G1124" s="5" t="s">
        <v>92</v>
      </c>
      <c r="H1124" s="5" t="s">
        <v>1392</v>
      </c>
      <c r="I1124" s="5">
        <v>1201411</v>
      </c>
    </row>
    <row r="1125" spans="2:9" x14ac:dyDescent="0.2">
      <c r="B1125" s="5">
        <v>1118</v>
      </c>
      <c r="C1125" s="5">
        <v>2</v>
      </c>
      <c r="D1125" s="5">
        <v>14</v>
      </c>
      <c r="E1125" s="5">
        <v>4</v>
      </c>
      <c r="F1125" s="5" t="s">
        <v>1515</v>
      </c>
      <c r="G1125" s="5" t="s">
        <v>93</v>
      </c>
      <c r="H1125" s="5" t="s">
        <v>1394</v>
      </c>
      <c r="I1125" s="5">
        <v>1201411</v>
      </c>
    </row>
    <row r="1126" spans="2:9" x14ac:dyDescent="0.2">
      <c r="B1126" s="5">
        <v>1119</v>
      </c>
      <c r="C1126" s="5">
        <v>2</v>
      </c>
      <c r="D1126" s="5">
        <v>15</v>
      </c>
      <c r="E1126" s="5">
        <v>4</v>
      </c>
      <c r="F1126" s="5" t="s">
        <v>1517</v>
      </c>
      <c r="G1126" s="5" t="s">
        <v>94</v>
      </c>
      <c r="H1126" s="5" t="s">
        <v>1396</v>
      </c>
      <c r="I1126" s="5">
        <v>1201411</v>
      </c>
    </row>
    <row r="1127" spans="2:9" x14ac:dyDescent="0.2">
      <c r="B1127" s="5">
        <v>1120</v>
      </c>
      <c r="C1127" s="5">
        <v>2</v>
      </c>
      <c r="D1127" s="5">
        <v>16</v>
      </c>
      <c r="E1127" s="5">
        <v>4</v>
      </c>
      <c r="F1127" s="5" t="s">
        <v>1519</v>
      </c>
      <c r="G1127" s="5" t="s">
        <v>95</v>
      </c>
      <c r="H1127" s="5" t="s">
        <v>1398</v>
      </c>
      <c r="I1127" s="5">
        <v>1201411</v>
      </c>
    </row>
    <row r="1128" spans="2:9" x14ac:dyDescent="0.2">
      <c r="B1128" s="5">
        <v>1121</v>
      </c>
      <c r="C1128" s="5">
        <v>2</v>
      </c>
      <c r="D1128" s="5">
        <v>17</v>
      </c>
      <c r="E1128" s="5">
        <v>4</v>
      </c>
      <c r="F1128" s="5" t="s">
        <v>1521</v>
      </c>
      <c r="G1128" s="5" t="s">
        <v>96</v>
      </c>
      <c r="H1128" s="5" t="s">
        <v>1400</v>
      </c>
      <c r="I1128" s="5">
        <v>1201411</v>
      </c>
    </row>
    <row r="1129" spans="2:9" x14ac:dyDescent="0.2">
      <c r="B1129" s="5">
        <v>1122</v>
      </c>
      <c r="C1129" s="5">
        <v>2</v>
      </c>
      <c r="D1129" s="5">
        <v>18</v>
      </c>
      <c r="E1129" s="5">
        <v>4</v>
      </c>
      <c r="F1129" s="5" t="s">
        <v>1523</v>
      </c>
      <c r="G1129" s="5" t="s">
        <v>97</v>
      </c>
      <c r="H1129" s="5" t="s">
        <v>1402</v>
      </c>
      <c r="I1129" s="5">
        <v>1201411</v>
      </c>
    </row>
    <row r="1130" spans="2:9" x14ac:dyDescent="0.2">
      <c r="B1130" s="5">
        <v>1123</v>
      </c>
      <c r="C1130" s="5">
        <v>2</v>
      </c>
      <c r="D1130" s="5">
        <v>19</v>
      </c>
      <c r="E1130" s="5">
        <v>4</v>
      </c>
      <c r="F1130" s="5" t="s">
        <v>1525</v>
      </c>
      <c r="G1130" s="5" t="s">
        <v>1335</v>
      </c>
      <c r="H1130" s="5" t="s">
        <v>1404</v>
      </c>
      <c r="I1130" s="5">
        <v>1201411</v>
      </c>
    </row>
    <row r="1131" spans="2:9" x14ac:dyDescent="0.2">
      <c r="B1131" s="5">
        <v>1124</v>
      </c>
      <c r="C1131" s="5">
        <v>2</v>
      </c>
      <c r="D1131" s="5">
        <v>20</v>
      </c>
      <c r="E1131" s="5">
        <v>4</v>
      </c>
      <c r="F1131" s="5" t="s">
        <v>1527</v>
      </c>
      <c r="G1131" s="5" t="s">
        <v>1335</v>
      </c>
      <c r="H1131" s="5" t="s">
        <v>1406</v>
      </c>
      <c r="I1131" s="5">
        <v>1201412</v>
      </c>
    </row>
    <row r="1132" spans="2:9" x14ac:dyDescent="0.2">
      <c r="B1132" s="5">
        <v>1125</v>
      </c>
      <c r="C1132" s="5">
        <v>2</v>
      </c>
      <c r="D1132" s="5">
        <v>21</v>
      </c>
      <c r="E1132" s="5">
        <v>4</v>
      </c>
      <c r="F1132" s="5" t="s">
        <v>1529</v>
      </c>
      <c r="G1132" s="5" t="s">
        <v>1336</v>
      </c>
      <c r="H1132" s="5" t="s">
        <v>1408</v>
      </c>
      <c r="I1132" s="5">
        <v>1201412</v>
      </c>
    </row>
    <row r="1133" spans="2:9" x14ac:dyDescent="0.2">
      <c r="B1133" s="5">
        <v>1126</v>
      </c>
      <c r="C1133" s="5">
        <v>2</v>
      </c>
      <c r="D1133" s="5">
        <v>22</v>
      </c>
      <c r="E1133" s="5">
        <v>4</v>
      </c>
      <c r="F1133" s="5" t="s">
        <v>1531</v>
      </c>
      <c r="G1133" s="5" t="s">
        <v>1336</v>
      </c>
      <c r="H1133" s="5" t="s">
        <v>1410</v>
      </c>
      <c r="I1133" s="5">
        <v>1201412</v>
      </c>
    </row>
    <row r="1134" spans="2:9" x14ac:dyDescent="0.2">
      <c r="B1134" s="5">
        <v>1127</v>
      </c>
      <c r="C1134" s="5">
        <v>2</v>
      </c>
      <c r="D1134" s="5">
        <v>23</v>
      </c>
      <c r="E1134" s="5">
        <v>4</v>
      </c>
      <c r="F1134" s="5" t="s">
        <v>1533</v>
      </c>
      <c r="G1134" s="5" t="s">
        <v>1337</v>
      </c>
      <c r="H1134" s="5" t="s">
        <v>1412</v>
      </c>
      <c r="I1134" s="5">
        <v>1201412</v>
      </c>
    </row>
    <row r="1135" spans="2:9" x14ac:dyDescent="0.2">
      <c r="B1135" s="5">
        <v>1128</v>
      </c>
      <c r="C1135" s="5">
        <v>2</v>
      </c>
      <c r="D1135" s="5">
        <v>24</v>
      </c>
      <c r="E1135" s="5">
        <v>4</v>
      </c>
      <c r="F1135" s="5" t="s">
        <v>1535</v>
      </c>
      <c r="G1135" s="5" t="s">
        <v>98</v>
      </c>
      <c r="H1135" s="5" t="s">
        <v>1414</v>
      </c>
      <c r="I1135" s="5">
        <v>1201412</v>
      </c>
    </row>
    <row r="1136" spans="2:9" x14ac:dyDescent="0.2">
      <c r="B1136" s="5">
        <v>1129</v>
      </c>
      <c r="C1136" s="5">
        <v>2</v>
      </c>
      <c r="D1136" s="5">
        <v>25</v>
      </c>
      <c r="E1136" s="5">
        <v>4</v>
      </c>
      <c r="F1136" s="5" t="s">
        <v>1537</v>
      </c>
      <c r="G1136" s="5" t="s">
        <v>1338</v>
      </c>
      <c r="H1136" s="5" t="s">
        <v>1416</v>
      </c>
      <c r="I1136" s="5">
        <v>1201412</v>
      </c>
    </row>
    <row r="1137" spans="2:9" x14ac:dyDescent="0.2">
      <c r="B1137" s="5">
        <v>1130</v>
      </c>
      <c r="C1137" s="5">
        <v>2</v>
      </c>
      <c r="D1137" s="5">
        <v>26</v>
      </c>
      <c r="E1137" s="5">
        <v>4</v>
      </c>
      <c r="F1137" s="5" t="s">
        <v>1539</v>
      </c>
      <c r="G1137" s="5" t="s">
        <v>1338</v>
      </c>
      <c r="H1137" s="5" t="s">
        <v>1418</v>
      </c>
      <c r="I1137" s="5">
        <v>1201412</v>
      </c>
    </row>
    <row r="1138" spans="2:9" x14ac:dyDescent="0.2">
      <c r="B1138" s="5">
        <v>1131</v>
      </c>
      <c r="C1138" s="5">
        <v>2</v>
      </c>
      <c r="D1138" s="5">
        <v>27</v>
      </c>
      <c r="E1138" s="5">
        <v>4</v>
      </c>
      <c r="F1138" s="5" t="s">
        <v>1541</v>
      </c>
      <c r="G1138" s="5" t="s">
        <v>1339</v>
      </c>
      <c r="H1138" s="5" t="s">
        <v>1420</v>
      </c>
      <c r="I1138" s="5">
        <v>1201412</v>
      </c>
    </row>
    <row r="1139" spans="2:9" x14ac:dyDescent="0.2">
      <c r="B1139" s="5">
        <v>1132</v>
      </c>
      <c r="C1139" s="5">
        <v>2</v>
      </c>
      <c r="D1139" s="5">
        <v>28</v>
      </c>
      <c r="E1139" s="5">
        <v>4</v>
      </c>
      <c r="F1139" s="5" t="s">
        <v>1543</v>
      </c>
      <c r="G1139" s="5" t="s">
        <v>1339</v>
      </c>
      <c r="H1139" s="5" t="s">
        <v>1422</v>
      </c>
      <c r="I1139" s="5">
        <v>1201412</v>
      </c>
    </row>
    <row r="1140" spans="2:9" x14ac:dyDescent="0.2">
      <c r="B1140" s="5">
        <v>1133</v>
      </c>
      <c r="C1140" s="5">
        <v>2</v>
      </c>
      <c r="D1140" s="5">
        <v>29</v>
      </c>
      <c r="E1140" s="5">
        <v>4</v>
      </c>
      <c r="F1140" s="5" t="s">
        <v>1545</v>
      </c>
      <c r="G1140" s="5" t="s">
        <v>1340</v>
      </c>
      <c r="H1140" s="5" t="s">
        <v>1424</v>
      </c>
      <c r="I1140" s="5">
        <v>1201412</v>
      </c>
    </row>
    <row r="1141" spans="2:9" x14ac:dyDescent="0.2">
      <c r="B1141" s="5">
        <v>1134</v>
      </c>
      <c r="C1141" s="5">
        <v>2</v>
      </c>
      <c r="D1141" s="5">
        <v>30</v>
      </c>
      <c r="E1141" s="5">
        <v>4</v>
      </c>
      <c r="F1141" s="5" t="s">
        <v>1547</v>
      </c>
      <c r="I1141" s="5">
        <v>1201413</v>
      </c>
    </row>
    <row r="1142" spans="2:9" x14ac:dyDescent="0.2">
      <c r="B1142" s="5">
        <v>1135</v>
      </c>
      <c r="C1142" s="5">
        <v>2</v>
      </c>
      <c r="D1142" s="5">
        <v>0</v>
      </c>
      <c r="E1142" s="5">
        <v>5</v>
      </c>
      <c r="F1142" s="5" t="s">
        <v>1425</v>
      </c>
      <c r="G1142" s="5" t="s">
        <v>99</v>
      </c>
      <c r="H1142" s="5" t="s">
        <v>1366</v>
      </c>
    </row>
    <row r="1143" spans="2:9" x14ac:dyDescent="0.2">
      <c r="B1143" s="5">
        <v>1136</v>
      </c>
      <c r="C1143" s="5">
        <v>2</v>
      </c>
      <c r="D1143" s="5">
        <v>1</v>
      </c>
      <c r="E1143" s="5">
        <v>5</v>
      </c>
      <c r="F1143" s="5" t="s">
        <v>1427</v>
      </c>
      <c r="G1143" s="5" t="s">
        <v>100</v>
      </c>
      <c r="H1143" s="5" t="s">
        <v>1368</v>
      </c>
    </row>
    <row r="1144" spans="2:9" x14ac:dyDescent="0.2">
      <c r="B1144" s="5">
        <v>1137</v>
      </c>
      <c r="C1144" s="5">
        <v>2</v>
      </c>
      <c r="D1144" s="5">
        <v>2</v>
      </c>
      <c r="E1144" s="5">
        <v>5</v>
      </c>
      <c r="F1144" s="5" t="s">
        <v>1429</v>
      </c>
      <c r="G1144" s="5" t="s">
        <v>101</v>
      </c>
      <c r="H1144" s="5" t="s">
        <v>1370</v>
      </c>
    </row>
    <row r="1145" spans="2:9" x14ac:dyDescent="0.2">
      <c r="B1145" s="5">
        <v>1138</v>
      </c>
      <c r="C1145" s="5">
        <v>2</v>
      </c>
      <c r="D1145" s="5">
        <v>3</v>
      </c>
      <c r="E1145" s="5">
        <v>5</v>
      </c>
      <c r="F1145" s="5" t="s">
        <v>1431</v>
      </c>
      <c r="G1145" s="5" t="s">
        <v>102</v>
      </c>
      <c r="H1145" s="5" t="s">
        <v>1372</v>
      </c>
    </row>
    <row r="1146" spans="2:9" x14ac:dyDescent="0.2">
      <c r="B1146" s="5">
        <v>1139</v>
      </c>
      <c r="C1146" s="5">
        <v>2</v>
      </c>
      <c r="D1146" s="5">
        <v>4</v>
      </c>
      <c r="E1146" s="5">
        <v>5</v>
      </c>
      <c r="F1146" s="5" t="s">
        <v>1433</v>
      </c>
      <c r="G1146" s="5" t="s">
        <v>103</v>
      </c>
      <c r="H1146" s="5" t="s">
        <v>1374</v>
      </c>
    </row>
    <row r="1147" spans="2:9" x14ac:dyDescent="0.2">
      <c r="B1147" s="5">
        <v>1140</v>
      </c>
      <c r="C1147" s="5">
        <v>2</v>
      </c>
      <c r="D1147" s="5">
        <v>5</v>
      </c>
      <c r="E1147" s="5">
        <v>5</v>
      </c>
      <c r="F1147" s="5" t="s">
        <v>1435</v>
      </c>
      <c r="G1147" s="5" t="s">
        <v>104</v>
      </c>
      <c r="H1147" s="5" t="s">
        <v>1376</v>
      </c>
    </row>
    <row r="1148" spans="2:9" x14ac:dyDescent="0.2">
      <c r="B1148" s="5">
        <v>1141</v>
      </c>
      <c r="C1148" s="5">
        <v>2</v>
      </c>
      <c r="D1148" s="5">
        <v>6</v>
      </c>
      <c r="E1148" s="5">
        <v>5</v>
      </c>
      <c r="F1148" s="5" t="s">
        <v>1437</v>
      </c>
      <c r="G1148" s="5" t="s">
        <v>105</v>
      </c>
      <c r="H1148" s="5" t="s">
        <v>1378</v>
      </c>
    </row>
    <row r="1149" spans="2:9" x14ac:dyDescent="0.2">
      <c r="B1149" s="5">
        <v>1142</v>
      </c>
      <c r="C1149" s="5">
        <v>2</v>
      </c>
      <c r="D1149" s="5">
        <v>7</v>
      </c>
      <c r="E1149" s="5">
        <v>5</v>
      </c>
      <c r="F1149" s="5" t="s">
        <v>1439</v>
      </c>
      <c r="G1149" s="5" t="s">
        <v>106</v>
      </c>
      <c r="H1149" s="5" t="s">
        <v>1380</v>
      </c>
    </row>
    <row r="1150" spans="2:9" x14ac:dyDescent="0.2">
      <c r="B1150" s="5">
        <v>1143</v>
      </c>
      <c r="C1150" s="5">
        <v>2</v>
      </c>
      <c r="D1150" s="5">
        <v>8</v>
      </c>
      <c r="E1150" s="5">
        <v>5</v>
      </c>
      <c r="F1150" s="5" t="s">
        <v>1441</v>
      </c>
      <c r="G1150" s="5" t="s">
        <v>107</v>
      </c>
      <c r="H1150" s="5" t="s">
        <v>1382</v>
      </c>
    </row>
    <row r="1151" spans="2:9" x14ac:dyDescent="0.2">
      <c r="B1151" s="5">
        <v>1144</v>
      </c>
      <c r="C1151" s="5">
        <v>2</v>
      </c>
      <c r="D1151" s="5">
        <v>9</v>
      </c>
      <c r="E1151" s="5">
        <v>5</v>
      </c>
      <c r="F1151" s="5" t="s">
        <v>1443</v>
      </c>
      <c r="G1151" s="5" t="s">
        <v>108</v>
      </c>
      <c r="H1151" s="5" t="s">
        <v>1384</v>
      </c>
    </row>
    <row r="1152" spans="2:9" x14ac:dyDescent="0.2">
      <c r="B1152" s="5">
        <v>1145</v>
      </c>
      <c r="C1152" s="5">
        <v>2</v>
      </c>
      <c r="D1152" s="5">
        <v>10</v>
      </c>
      <c r="E1152" s="5">
        <v>5</v>
      </c>
      <c r="F1152" s="5" t="s">
        <v>1445</v>
      </c>
      <c r="G1152" s="5" t="s">
        <v>109</v>
      </c>
      <c r="H1152" s="5" t="s">
        <v>1386</v>
      </c>
      <c r="I1152" s="5">
        <v>1201401</v>
      </c>
    </row>
    <row r="1153" spans="2:9" x14ac:dyDescent="0.2">
      <c r="B1153" s="5">
        <v>1146</v>
      </c>
      <c r="C1153" s="5">
        <v>2</v>
      </c>
      <c r="D1153" s="5">
        <v>11</v>
      </c>
      <c r="E1153" s="5">
        <v>5</v>
      </c>
      <c r="F1153" s="5" t="s">
        <v>1447</v>
      </c>
      <c r="G1153" s="5" t="s">
        <v>110</v>
      </c>
      <c r="H1153" s="5" t="s">
        <v>1388</v>
      </c>
      <c r="I1153" s="5">
        <v>1201401</v>
      </c>
    </row>
    <row r="1154" spans="2:9" x14ac:dyDescent="0.2">
      <c r="B1154" s="5">
        <v>1147</v>
      </c>
      <c r="C1154" s="5">
        <v>2</v>
      </c>
      <c r="D1154" s="5">
        <v>12</v>
      </c>
      <c r="E1154" s="5">
        <v>5</v>
      </c>
      <c r="F1154" s="5" t="s">
        <v>1449</v>
      </c>
      <c r="G1154" s="5" t="s">
        <v>111</v>
      </c>
      <c r="H1154" s="5" t="s">
        <v>1390</v>
      </c>
      <c r="I1154" s="5">
        <v>1201401</v>
      </c>
    </row>
    <row r="1155" spans="2:9" x14ac:dyDescent="0.2">
      <c r="B1155" s="5">
        <v>1148</v>
      </c>
      <c r="C1155" s="5">
        <v>2</v>
      </c>
      <c r="D1155" s="5">
        <v>13</v>
      </c>
      <c r="E1155" s="5">
        <v>5</v>
      </c>
      <c r="F1155" s="5" t="s">
        <v>1451</v>
      </c>
      <c r="G1155" s="5" t="s">
        <v>112</v>
      </c>
      <c r="H1155" s="5" t="s">
        <v>1392</v>
      </c>
      <c r="I1155" s="5">
        <v>1201401</v>
      </c>
    </row>
    <row r="1156" spans="2:9" x14ac:dyDescent="0.2">
      <c r="B1156" s="5">
        <v>1149</v>
      </c>
      <c r="C1156" s="5">
        <v>2</v>
      </c>
      <c r="D1156" s="5">
        <v>14</v>
      </c>
      <c r="E1156" s="5">
        <v>5</v>
      </c>
      <c r="F1156" s="5" t="s">
        <v>1453</v>
      </c>
      <c r="G1156" s="5" t="s">
        <v>113</v>
      </c>
      <c r="H1156" s="5" t="s">
        <v>1394</v>
      </c>
      <c r="I1156" s="5">
        <v>1201401</v>
      </c>
    </row>
    <row r="1157" spans="2:9" x14ac:dyDescent="0.2">
      <c r="B1157" s="5">
        <v>1150</v>
      </c>
      <c r="C1157" s="5">
        <v>2</v>
      </c>
      <c r="D1157" s="5">
        <v>15</v>
      </c>
      <c r="E1157" s="5">
        <v>5</v>
      </c>
      <c r="F1157" s="5" t="s">
        <v>1455</v>
      </c>
      <c r="G1157" s="5" t="s">
        <v>114</v>
      </c>
      <c r="H1157" s="5" t="s">
        <v>1396</v>
      </c>
      <c r="I1157" s="5">
        <v>1201401</v>
      </c>
    </row>
    <row r="1158" spans="2:9" x14ac:dyDescent="0.2">
      <c r="B1158" s="5">
        <v>1151</v>
      </c>
      <c r="C1158" s="5">
        <v>2</v>
      </c>
      <c r="D1158" s="5">
        <v>16</v>
      </c>
      <c r="E1158" s="5">
        <v>5</v>
      </c>
      <c r="F1158" s="5" t="s">
        <v>1457</v>
      </c>
      <c r="G1158" s="5" t="s">
        <v>115</v>
      </c>
      <c r="H1158" s="5" t="s">
        <v>1398</v>
      </c>
      <c r="I1158" s="5">
        <v>1201401</v>
      </c>
    </row>
    <row r="1159" spans="2:9" x14ac:dyDescent="0.2">
      <c r="B1159" s="5">
        <v>1152</v>
      </c>
      <c r="C1159" s="5">
        <v>2</v>
      </c>
      <c r="D1159" s="5">
        <v>17</v>
      </c>
      <c r="E1159" s="5">
        <v>5</v>
      </c>
      <c r="F1159" s="5" t="s">
        <v>1459</v>
      </c>
      <c r="G1159" s="5" t="s">
        <v>116</v>
      </c>
      <c r="H1159" s="5" t="s">
        <v>1400</v>
      </c>
      <c r="I1159" s="5">
        <v>1201401</v>
      </c>
    </row>
    <row r="1160" spans="2:9" x14ac:dyDescent="0.2">
      <c r="B1160" s="5">
        <v>1153</v>
      </c>
      <c r="C1160" s="5">
        <v>2</v>
      </c>
      <c r="D1160" s="5">
        <v>18</v>
      </c>
      <c r="E1160" s="5">
        <v>5</v>
      </c>
      <c r="F1160" s="5" t="s">
        <v>1461</v>
      </c>
      <c r="G1160" s="5" t="s">
        <v>117</v>
      </c>
      <c r="H1160" s="5" t="s">
        <v>1402</v>
      </c>
      <c r="I1160" s="5">
        <v>1201401</v>
      </c>
    </row>
    <row r="1161" spans="2:9" x14ac:dyDescent="0.2">
      <c r="B1161" s="5">
        <v>1154</v>
      </c>
      <c r="C1161" s="5">
        <v>2</v>
      </c>
      <c r="D1161" s="5">
        <v>19</v>
      </c>
      <c r="E1161" s="5">
        <v>5</v>
      </c>
      <c r="F1161" s="5" t="s">
        <v>1463</v>
      </c>
      <c r="G1161" s="5" t="s">
        <v>1341</v>
      </c>
      <c r="H1161" s="5" t="s">
        <v>1404</v>
      </c>
      <c r="I1161" s="5">
        <v>1201401</v>
      </c>
    </row>
    <row r="1162" spans="2:9" x14ac:dyDescent="0.2">
      <c r="B1162" s="5">
        <v>1155</v>
      </c>
      <c r="C1162" s="5">
        <v>2</v>
      </c>
      <c r="D1162" s="5">
        <v>20</v>
      </c>
      <c r="E1162" s="5">
        <v>5</v>
      </c>
      <c r="F1162" s="5" t="s">
        <v>1465</v>
      </c>
      <c r="G1162" s="5" t="s">
        <v>1341</v>
      </c>
      <c r="H1162" s="5" t="s">
        <v>1406</v>
      </c>
      <c r="I1162" s="5">
        <v>1201402</v>
      </c>
    </row>
    <row r="1163" spans="2:9" x14ac:dyDescent="0.2">
      <c r="B1163" s="5">
        <v>1156</v>
      </c>
      <c r="C1163" s="5">
        <v>2</v>
      </c>
      <c r="D1163" s="5">
        <v>21</v>
      </c>
      <c r="E1163" s="5">
        <v>5</v>
      </c>
      <c r="F1163" s="5" t="s">
        <v>1467</v>
      </c>
      <c r="G1163" s="5" t="s">
        <v>1342</v>
      </c>
      <c r="H1163" s="5" t="s">
        <v>1408</v>
      </c>
      <c r="I1163" s="5">
        <v>1201402</v>
      </c>
    </row>
    <row r="1164" spans="2:9" x14ac:dyDescent="0.2">
      <c r="B1164" s="5">
        <v>1157</v>
      </c>
      <c r="C1164" s="5">
        <v>2</v>
      </c>
      <c r="D1164" s="5">
        <v>22</v>
      </c>
      <c r="E1164" s="5">
        <v>5</v>
      </c>
      <c r="F1164" s="5" t="s">
        <v>1469</v>
      </c>
      <c r="G1164" s="5" t="s">
        <v>1342</v>
      </c>
      <c r="H1164" s="5" t="s">
        <v>1410</v>
      </c>
      <c r="I1164" s="5">
        <v>1201402</v>
      </c>
    </row>
    <row r="1165" spans="2:9" x14ac:dyDescent="0.2">
      <c r="B1165" s="5">
        <v>1158</v>
      </c>
      <c r="C1165" s="5">
        <v>2</v>
      </c>
      <c r="D1165" s="5">
        <v>23</v>
      </c>
      <c r="E1165" s="5">
        <v>5</v>
      </c>
      <c r="F1165" s="5" t="s">
        <v>1471</v>
      </c>
      <c r="G1165" s="5" t="s">
        <v>1343</v>
      </c>
      <c r="H1165" s="5" t="s">
        <v>1412</v>
      </c>
      <c r="I1165" s="5">
        <v>1201402</v>
      </c>
    </row>
    <row r="1166" spans="2:9" x14ac:dyDescent="0.2">
      <c r="B1166" s="5">
        <v>1159</v>
      </c>
      <c r="C1166" s="5">
        <v>2</v>
      </c>
      <c r="D1166" s="5">
        <v>24</v>
      </c>
      <c r="E1166" s="5">
        <v>5</v>
      </c>
      <c r="F1166" s="5" t="s">
        <v>1473</v>
      </c>
      <c r="G1166" s="5" t="s">
        <v>118</v>
      </c>
      <c r="H1166" s="5" t="s">
        <v>1414</v>
      </c>
      <c r="I1166" s="5">
        <v>1201402</v>
      </c>
    </row>
    <row r="1167" spans="2:9" x14ac:dyDescent="0.2">
      <c r="B1167" s="5">
        <v>1160</v>
      </c>
      <c r="C1167" s="5">
        <v>2</v>
      </c>
      <c r="D1167" s="5">
        <v>25</v>
      </c>
      <c r="E1167" s="5">
        <v>5</v>
      </c>
      <c r="F1167" s="5" t="s">
        <v>1475</v>
      </c>
      <c r="G1167" s="5" t="s">
        <v>1344</v>
      </c>
      <c r="H1167" s="5" t="s">
        <v>1416</v>
      </c>
      <c r="I1167" s="5">
        <v>1201402</v>
      </c>
    </row>
    <row r="1168" spans="2:9" x14ac:dyDescent="0.2">
      <c r="B1168" s="5">
        <v>1161</v>
      </c>
      <c r="C1168" s="5">
        <v>2</v>
      </c>
      <c r="D1168" s="5">
        <v>26</v>
      </c>
      <c r="E1168" s="5">
        <v>5</v>
      </c>
      <c r="F1168" s="5" t="s">
        <v>1477</v>
      </c>
      <c r="G1168" s="5" t="s">
        <v>1344</v>
      </c>
      <c r="H1168" s="5" t="s">
        <v>1418</v>
      </c>
      <c r="I1168" s="5">
        <v>1201402</v>
      </c>
    </row>
    <row r="1169" spans="2:9" x14ac:dyDescent="0.2">
      <c r="B1169" s="5">
        <v>1162</v>
      </c>
      <c r="C1169" s="5">
        <v>2</v>
      </c>
      <c r="D1169" s="5">
        <v>27</v>
      </c>
      <c r="E1169" s="5">
        <v>5</v>
      </c>
      <c r="F1169" s="5" t="s">
        <v>1479</v>
      </c>
      <c r="G1169" s="5" t="s">
        <v>1345</v>
      </c>
      <c r="H1169" s="5" t="s">
        <v>1420</v>
      </c>
      <c r="I1169" s="5">
        <v>1201402</v>
      </c>
    </row>
    <row r="1170" spans="2:9" x14ac:dyDescent="0.2">
      <c r="B1170" s="5">
        <v>1163</v>
      </c>
      <c r="C1170" s="5">
        <v>2</v>
      </c>
      <c r="D1170" s="5">
        <v>28</v>
      </c>
      <c r="E1170" s="5">
        <v>5</v>
      </c>
      <c r="F1170" s="5" t="s">
        <v>1481</v>
      </c>
      <c r="G1170" s="5" t="s">
        <v>1345</v>
      </c>
      <c r="H1170" s="5" t="s">
        <v>1422</v>
      </c>
      <c r="I1170" s="5">
        <v>1201402</v>
      </c>
    </row>
    <row r="1171" spans="2:9" x14ac:dyDescent="0.2">
      <c r="B1171" s="5">
        <v>1164</v>
      </c>
      <c r="C1171" s="5">
        <v>2</v>
      </c>
      <c r="D1171" s="5">
        <v>29</v>
      </c>
      <c r="E1171" s="5">
        <v>5</v>
      </c>
      <c r="F1171" s="5" t="s">
        <v>1483</v>
      </c>
      <c r="G1171" s="5" t="s">
        <v>1346</v>
      </c>
      <c r="H1171" s="5" t="s">
        <v>1424</v>
      </c>
      <c r="I1171" s="5">
        <v>1201402</v>
      </c>
    </row>
    <row r="1172" spans="2:9" x14ac:dyDescent="0.2">
      <c r="B1172" s="5">
        <v>1165</v>
      </c>
      <c r="C1172" s="5">
        <v>2</v>
      </c>
      <c r="D1172" s="5">
        <v>30</v>
      </c>
      <c r="E1172" s="5">
        <v>5</v>
      </c>
      <c r="F1172" s="5" t="s">
        <v>1485</v>
      </c>
      <c r="I1172" s="5">
        <v>1201403</v>
      </c>
    </row>
    <row r="1173" spans="2:9" x14ac:dyDescent="0.2">
      <c r="B1173" s="5">
        <v>1166</v>
      </c>
      <c r="C1173" s="5">
        <v>2</v>
      </c>
      <c r="D1173" s="5">
        <v>0</v>
      </c>
      <c r="E1173" s="5">
        <v>6</v>
      </c>
      <c r="F1173" s="5" t="s">
        <v>1487</v>
      </c>
      <c r="G1173" s="5" t="s">
        <v>119</v>
      </c>
      <c r="H1173" s="5" t="s">
        <v>1366</v>
      </c>
    </row>
    <row r="1174" spans="2:9" x14ac:dyDescent="0.2">
      <c r="B1174" s="5">
        <v>1167</v>
      </c>
      <c r="C1174" s="5">
        <v>2</v>
      </c>
      <c r="D1174" s="5">
        <v>1</v>
      </c>
      <c r="E1174" s="5">
        <v>6</v>
      </c>
      <c r="F1174" s="5" t="s">
        <v>1489</v>
      </c>
      <c r="G1174" s="5" t="s">
        <v>120</v>
      </c>
      <c r="H1174" s="5" t="s">
        <v>1368</v>
      </c>
    </row>
    <row r="1175" spans="2:9" x14ac:dyDescent="0.2">
      <c r="B1175" s="5">
        <v>1168</v>
      </c>
      <c r="C1175" s="5">
        <v>2</v>
      </c>
      <c r="D1175" s="5">
        <v>2</v>
      </c>
      <c r="E1175" s="5">
        <v>6</v>
      </c>
      <c r="F1175" s="5" t="s">
        <v>1491</v>
      </c>
      <c r="G1175" s="5" t="s">
        <v>121</v>
      </c>
      <c r="H1175" s="5" t="s">
        <v>1370</v>
      </c>
    </row>
    <row r="1176" spans="2:9" x14ac:dyDescent="0.2">
      <c r="B1176" s="5">
        <v>1169</v>
      </c>
      <c r="C1176" s="5">
        <v>2</v>
      </c>
      <c r="D1176" s="5">
        <v>3</v>
      </c>
      <c r="E1176" s="5">
        <v>6</v>
      </c>
      <c r="F1176" s="5" t="s">
        <v>1493</v>
      </c>
      <c r="G1176" s="5" t="s">
        <v>122</v>
      </c>
      <c r="H1176" s="5" t="s">
        <v>1372</v>
      </c>
    </row>
    <row r="1177" spans="2:9" x14ac:dyDescent="0.2">
      <c r="B1177" s="5">
        <v>1170</v>
      </c>
      <c r="C1177" s="5">
        <v>2</v>
      </c>
      <c r="D1177" s="5">
        <v>4</v>
      </c>
      <c r="E1177" s="5">
        <v>6</v>
      </c>
      <c r="F1177" s="5" t="s">
        <v>1495</v>
      </c>
      <c r="G1177" s="5" t="s">
        <v>123</v>
      </c>
      <c r="H1177" s="5" t="s">
        <v>1374</v>
      </c>
    </row>
    <row r="1178" spans="2:9" x14ac:dyDescent="0.2">
      <c r="B1178" s="5">
        <v>1171</v>
      </c>
      <c r="C1178" s="5">
        <v>2</v>
      </c>
      <c r="D1178" s="5">
        <v>5</v>
      </c>
      <c r="E1178" s="5">
        <v>6</v>
      </c>
      <c r="F1178" s="5" t="s">
        <v>1497</v>
      </c>
      <c r="G1178" s="5" t="s">
        <v>124</v>
      </c>
      <c r="H1178" s="5" t="s">
        <v>1376</v>
      </c>
    </row>
    <row r="1179" spans="2:9" x14ac:dyDescent="0.2">
      <c r="B1179" s="5">
        <v>1172</v>
      </c>
      <c r="C1179" s="5">
        <v>2</v>
      </c>
      <c r="D1179" s="5">
        <v>6</v>
      </c>
      <c r="E1179" s="5">
        <v>6</v>
      </c>
      <c r="F1179" s="5" t="s">
        <v>1499</v>
      </c>
      <c r="G1179" s="5" t="s">
        <v>125</v>
      </c>
      <c r="H1179" s="5" t="s">
        <v>1378</v>
      </c>
    </row>
    <row r="1180" spans="2:9" x14ac:dyDescent="0.2">
      <c r="B1180" s="5">
        <v>1173</v>
      </c>
      <c r="C1180" s="5">
        <v>2</v>
      </c>
      <c r="D1180" s="5">
        <v>7</v>
      </c>
      <c r="E1180" s="5">
        <v>6</v>
      </c>
      <c r="F1180" s="5" t="s">
        <v>1501</v>
      </c>
      <c r="G1180" s="5" t="s">
        <v>126</v>
      </c>
      <c r="H1180" s="5" t="s">
        <v>1380</v>
      </c>
    </row>
    <row r="1181" spans="2:9" x14ac:dyDescent="0.2">
      <c r="B1181" s="5">
        <v>1174</v>
      </c>
      <c r="C1181" s="5">
        <v>2</v>
      </c>
      <c r="D1181" s="5">
        <v>8</v>
      </c>
      <c r="E1181" s="5">
        <v>6</v>
      </c>
      <c r="F1181" s="5" t="s">
        <v>1503</v>
      </c>
      <c r="G1181" s="5" t="s">
        <v>127</v>
      </c>
      <c r="H1181" s="5" t="s">
        <v>1382</v>
      </c>
    </row>
    <row r="1182" spans="2:9" x14ac:dyDescent="0.2">
      <c r="B1182" s="5">
        <v>1175</v>
      </c>
      <c r="C1182" s="5">
        <v>2</v>
      </c>
      <c r="D1182" s="5">
        <v>9</v>
      </c>
      <c r="E1182" s="5">
        <v>6</v>
      </c>
      <c r="F1182" s="5" t="s">
        <v>1505</v>
      </c>
      <c r="G1182" s="5" t="s">
        <v>128</v>
      </c>
      <c r="H1182" s="5" t="s">
        <v>1384</v>
      </c>
    </row>
    <row r="1183" spans="2:9" x14ac:dyDescent="0.2">
      <c r="B1183" s="5">
        <v>1176</v>
      </c>
      <c r="C1183" s="5">
        <v>2</v>
      </c>
      <c r="D1183" s="5">
        <v>10</v>
      </c>
      <c r="E1183" s="5">
        <v>6</v>
      </c>
      <c r="F1183" s="5" t="s">
        <v>1507</v>
      </c>
      <c r="G1183" s="5" t="s">
        <v>129</v>
      </c>
      <c r="H1183" s="5" t="s">
        <v>1386</v>
      </c>
      <c r="I1183" s="5">
        <v>1201411</v>
      </c>
    </row>
    <row r="1184" spans="2:9" x14ac:dyDescent="0.2">
      <c r="B1184" s="5">
        <v>1177</v>
      </c>
      <c r="C1184" s="5">
        <v>2</v>
      </c>
      <c r="D1184" s="5">
        <v>11</v>
      </c>
      <c r="E1184" s="5">
        <v>6</v>
      </c>
      <c r="F1184" s="5" t="s">
        <v>1509</v>
      </c>
      <c r="G1184" s="5" t="s">
        <v>130</v>
      </c>
      <c r="H1184" s="5" t="s">
        <v>1388</v>
      </c>
      <c r="I1184" s="5">
        <v>1201411</v>
      </c>
    </row>
    <row r="1185" spans="2:9" x14ac:dyDescent="0.2">
      <c r="B1185" s="5">
        <v>1178</v>
      </c>
      <c r="C1185" s="5">
        <v>2</v>
      </c>
      <c r="D1185" s="5">
        <v>12</v>
      </c>
      <c r="E1185" s="5">
        <v>6</v>
      </c>
      <c r="F1185" s="5" t="s">
        <v>1511</v>
      </c>
      <c r="G1185" s="5" t="s">
        <v>131</v>
      </c>
      <c r="H1185" s="5" t="s">
        <v>1390</v>
      </c>
      <c r="I1185" s="5">
        <v>1201411</v>
      </c>
    </row>
    <row r="1186" spans="2:9" x14ac:dyDescent="0.2">
      <c r="B1186" s="5">
        <v>1179</v>
      </c>
      <c r="C1186" s="5">
        <v>2</v>
      </c>
      <c r="D1186" s="5">
        <v>13</v>
      </c>
      <c r="E1186" s="5">
        <v>6</v>
      </c>
      <c r="F1186" s="5" t="s">
        <v>1513</v>
      </c>
      <c r="G1186" s="5" t="s">
        <v>132</v>
      </c>
      <c r="H1186" s="5" t="s">
        <v>1392</v>
      </c>
      <c r="I1186" s="5">
        <v>1201411</v>
      </c>
    </row>
    <row r="1187" spans="2:9" x14ac:dyDescent="0.2">
      <c r="B1187" s="5">
        <v>1180</v>
      </c>
      <c r="C1187" s="5">
        <v>2</v>
      </c>
      <c r="D1187" s="5">
        <v>14</v>
      </c>
      <c r="E1187" s="5">
        <v>6</v>
      </c>
      <c r="F1187" s="5" t="s">
        <v>1515</v>
      </c>
      <c r="G1187" s="5" t="s">
        <v>133</v>
      </c>
      <c r="H1187" s="5" t="s">
        <v>1394</v>
      </c>
      <c r="I1187" s="5">
        <v>1201411</v>
      </c>
    </row>
    <row r="1188" spans="2:9" x14ac:dyDescent="0.2">
      <c r="B1188" s="5">
        <v>1181</v>
      </c>
      <c r="C1188" s="5">
        <v>2</v>
      </c>
      <c r="D1188" s="5">
        <v>15</v>
      </c>
      <c r="E1188" s="5">
        <v>6</v>
      </c>
      <c r="F1188" s="5" t="s">
        <v>1517</v>
      </c>
      <c r="G1188" s="5" t="s">
        <v>134</v>
      </c>
      <c r="H1188" s="5" t="s">
        <v>1396</v>
      </c>
      <c r="I1188" s="5">
        <v>1201411</v>
      </c>
    </row>
    <row r="1189" spans="2:9" x14ac:dyDescent="0.2">
      <c r="B1189" s="5">
        <v>1182</v>
      </c>
      <c r="C1189" s="5">
        <v>2</v>
      </c>
      <c r="D1189" s="5">
        <v>16</v>
      </c>
      <c r="E1189" s="5">
        <v>6</v>
      </c>
      <c r="F1189" s="5" t="s">
        <v>1519</v>
      </c>
      <c r="G1189" s="5" t="s">
        <v>135</v>
      </c>
      <c r="H1189" s="5" t="s">
        <v>1398</v>
      </c>
      <c r="I1189" s="5">
        <v>1201411</v>
      </c>
    </row>
    <row r="1190" spans="2:9" x14ac:dyDescent="0.2">
      <c r="B1190" s="5">
        <v>1183</v>
      </c>
      <c r="C1190" s="5">
        <v>2</v>
      </c>
      <c r="D1190" s="5">
        <v>17</v>
      </c>
      <c r="E1190" s="5">
        <v>6</v>
      </c>
      <c r="F1190" s="5" t="s">
        <v>1521</v>
      </c>
      <c r="G1190" s="5" t="s">
        <v>136</v>
      </c>
      <c r="H1190" s="5" t="s">
        <v>1400</v>
      </c>
      <c r="I1190" s="5">
        <v>1201411</v>
      </c>
    </row>
    <row r="1191" spans="2:9" x14ac:dyDescent="0.2">
      <c r="B1191" s="5">
        <v>1184</v>
      </c>
      <c r="C1191" s="5">
        <v>2</v>
      </c>
      <c r="D1191" s="5">
        <v>18</v>
      </c>
      <c r="E1191" s="5">
        <v>6</v>
      </c>
      <c r="F1191" s="5" t="s">
        <v>1523</v>
      </c>
      <c r="G1191" s="5" t="s">
        <v>137</v>
      </c>
      <c r="H1191" s="5" t="s">
        <v>1402</v>
      </c>
      <c r="I1191" s="5">
        <v>1201411</v>
      </c>
    </row>
    <row r="1192" spans="2:9" x14ac:dyDescent="0.2">
      <c r="B1192" s="5">
        <v>1185</v>
      </c>
      <c r="C1192" s="5">
        <v>2</v>
      </c>
      <c r="D1192" s="5">
        <v>19</v>
      </c>
      <c r="E1192" s="5">
        <v>6</v>
      </c>
      <c r="F1192" s="5" t="s">
        <v>1525</v>
      </c>
      <c r="G1192" s="5" t="s">
        <v>1347</v>
      </c>
      <c r="H1192" s="5" t="s">
        <v>1404</v>
      </c>
      <c r="I1192" s="5">
        <v>1201411</v>
      </c>
    </row>
    <row r="1193" spans="2:9" x14ac:dyDescent="0.2">
      <c r="B1193" s="5">
        <v>1186</v>
      </c>
      <c r="C1193" s="5">
        <v>2</v>
      </c>
      <c r="D1193" s="5">
        <v>20</v>
      </c>
      <c r="E1193" s="5">
        <v>6</v>
      </c>
      <c r="F1193" s="5" t="s">
        <v>1527</v>
      </c>
      <c r="G1193" s="5" t="s">
        <v>1347</v>
      </c>
      <c r="H1193" s="5" t="s">
        <v>1406</v>
      </c>
      <c r="I1193" s="5">
        <v>1201412</v>
      </c>
    </row>
    <row r="1194" spans="2:9" x14ac:dyDescent="0.2">
      <c r="B1194" s="5">
        <v>1187</v>
      </c>
      <c r="C1194" s="5">
        <v>2</v>
      </c>
      <c r="D1194" s="5">
        <v>21</v>
      </c>
      <c r="E1194" s="5">
        <v>6</v>
      </c>
      <c r="F1194" s="5" t="s">
        <v>1529</v>
      </c>
      <c r="G1194" s="5" t="s">
        <v>1348</v>
      </c>
      <c r="H1194" s="5" t="s">
        <v>1408</v>
      </c>
      <c r="I1194" s="5">
        <v>1201412</v>
      </c>
    </row>
    <row r="1195" spans="2:9" x14ac:dyDescent="0.2">
      <c r="B1195" s="5">
        <v>1188</v>
      </c>
      <c r="C1195" s="5">
        <v>2</v>
      </c>
      <c r="D1195" s="5">
        <v>22</v>
      </c>
      <c r="E1195" s="5">
        <v>6</v>
      </c>
      <c r="F1195" s="5" t="s">
        <v>1531</v>
      </c>
      <c r="G1195" s="5" t="s">
        <v>1348</v>
      </c>
      <c r="H1195" s="5" t="s">
        <v>1410</v>
      </c>
      <c r="I1195" s="5">
        <v>1201412</v>
      </c>
    </row>
    <row r="1196" spans="2:9" x14ac:dyDescent="0.2">
      <c r="B1196" s="5">
        <v>1189</v>
      </c>
      <c r="C1196" s="5">
        <v>2</v>
      </c>
      <c r="D1196" s="5">
        <v>23</v>
      </c>
      <c r="E1196" s="5">
        <v>6</v>
      </c>
      <c r="F1196" s="5" t="s">
        <v>1533</v>
      </c>
      <c r="G1196" s="5" t="s">
        <v>1349</v>
      </c>
      <c r="H1196" s="5" t="s">
        <v>1412</v>
      </c>
      <c r="I1196" s="5">
        <v>1201412</v>
      </c>
    </row>
    <row r="1197" spans="2:9" x14ac:dyDescent="0.2">
      <c r="B1197" s="5">
        <v>1190</v>
      </c>
      <c r="C1197" s="5">
        <v>2</v>
      </c>
      <c r="D1197" s="5">
        <v>24</v>
      </c>
      <c r="E1197" s="5">
        <v>6</v>
      </c>
      <c r="F1197" s="5" t="s">
        <v>1535</v>
      </c>
      <c r="G1197" s="5" t="s">
        <v>138</v>
      </c>
      <c r="H1197" s="5" t="s">
        <v>1414</v>
      </c>
      <c r="I1197" s="5">
        <v>1201412</v>
      </c>
    </row>
    <row r="1198" spans="2:9" x14ac:dyDescent="0.2">
      <c r="B1198" s="5">
        <v>1191</v>
      </c>
      <c r="C1198" s="5">
        <v>2</v>
      </c>
      <c r="D1198" s="5">
        <v>25</v>
      </c>
      <c r="E1198" s="5">
        <v>6</v>
      </c>
      <c r="F1198" s="5" t="s">
        <v>1537</v>
      </c>
      <c r="G1198" s="5" t="s">
        <v>1350</v>
      </c>
      <c r="H1198" s="5" t="s">
        <v>1416</v>
      </c>
      <c r="I1198" s="5">
        <v>1201412</v>
      </c>
    </row>
    <row r="1199" spans="2:9" x14ac:dyDescent="0.2">
      <c r="B1199" s="5">
        <v>1192</v>
      </c>
      <c r="C1199" s="5">
        <v>2</v>
      </c>
      <c r="D1199" s="5">
        <v>26</v>
      </c>
      <c r="E1199" s="5">
        <v>6</v>
      </c>
      <c r="F1199" s="5" t="s">
        <v>1539</v>
      </c>
      <c r="G1199" s="5" t="s">
        <v>1350</v>
      </c>
      <c r="H1199" s="5" t="s">
        <v>1418</v>
      </c>
      <c r="I1199" s="5">
        <v>1201412</v>
      </c>
    </row>
    <row r="1200" spans="2:9" x14ac:dyDescent="0.2">
      <c r="B1200" s="5">
        <v>1193</v>
      </c>
      <c r="C1200" s="5">
        <v>2</v>
      </c>
      <c r="D1200" s="5">
        <v>27</v>
      </c>
      <c r="E1200" s="5">
        <v>6</v>
      </c>
      <c r="F1200" s="5" t="s">
        <v>1541</v>
      </c>
      <c r="G1200" s="5" t="s">
        <v>1351</v>
      </c>
      <c r="H1200" s="5" t="s">
        <v>1420</v>
      </c>
      <c r="I1200" s="5">
        <v>1201412</v>
      </c>
    </row>
    <row r="1201" spans="2:9" x14ac:dyDescent="0.2">
      <c r="B1201" s="5">
        <v>1194</v>
      </c>
      <c r="C1201" s="5">
        <v>2</v>
      </c>
      <c r="D1201" s="5">
        <v>28</v>
      </c>
      <c r="E1201" s="5">
        <v>6</v>
      </c>
      <c r="F1201" s="5" t="s">
        <v>1543</v>
      </c>
      <c r="G1201" s="5" t="s">
        <v>1351</v>
      </c>
      <c r="H1201" s="5" t="s">
        <v>1422</v>
      </c>
      <c r="I1201" s="5">
        <v>1201412</v>
      </c>
    </row>
    <row r="1202" spans="2:9" x14ac:dyDescent="0.2">
      <c r="B1202" s="5">
        <v>1195</v>
      </c>
      <c r="C1202" s="5">
        <v>2</v>
      </c>
      <c r="D1202" s="5">
        <v>29</v>
      </c>
      <c r="E1202" s="5">
        <v>6</v>
      </c>
      <c r="F1202" s="5" t="s">
        <v>1545</v>
      </c>
      <c r="G1202" s="5" t="s">
        <v>1352</v>
      </c>
      <c r="H1202" s="5" t="s">
        <v>1424</v>
      </c>
      <c r="I1202" s="5">
        <v>1201412</v>
      </c>
    </row>
    <row r="1203" spans="2:9" x14ac:dyDescent="0.2">
      <c r="B1203" s="5">
        <v>1196</v>
      </c>
      <c r="C1203" s="5">
        <v>2</v>
      </c>
      <c r="D1203" s="5">
        <v>30</v>
      </c>
      <c r="E1203" s="5">
        <v>6</v>
      </c>
      <c r="F1203" s="5" t="s">
        <v>1547</v>
      </c>
      <c r="I1203" s="5">
        <v>1201413</v>
      </c>
    </row>
    <row r="1204" spans="2:9" x14ac:dyDescent="0.2">
      <c r="B1204" s="5">
        <v>1197</v>
      </c>
      <c r="C1204" s="5">
        <v>2</v>
      </c>
      <c r="D1204" s="5">
        <v>0</v>
      </c>
      <c r="E1204" s="5">
        <v>7</v>
      </c>
      <c r="F1204" s="5" t="s">
        <v>1425</v>
      </c>
      <c r="G1204" s="5" t="s">
        <v>139</v>
      </c>
      <c r="H1204" s="5" t="s">
        <v>1366</v>
      </c>
    </row>
    <row r="1205" spans="2:9" x14ac:dyDescent="0.2">
      <c r="B1205" s="5">
        <v>1198</v>
      </c>
      <c r="C1205" s="5">
        <v>2</v>
      </c>
      <c r="D1205" s="5">
        <v>1</v>
      </c>
      <c r="E1205" s="5">
        <v>7</v>
      </c>
      <c r="F1205" s="5" t="s">
        <v>1427</v>
      </c>
      <c r="G1205" s="5" t="s">
        <v>140</v>
      </c>
      <c r="H1205" s="5" t="s">
        <v>1368</v>
      </c>
    </row>
    <row r="1206" spans="2:9" x14ac:dyDescent="0.2">
      <c r="B1206" s="5">
        <v>1199</v>
      </c>
      <c r="C1206" s="5">
        <v>2</v>
      </c>
      <c r="D1206" s="5">
        <v>2</v>
      </c>
      <c r="E1206" s="5">
        <v>7</v>
      </c>
      <c r="F1206" s="5" t="s">
        <v>1429</v>
      </c>
      <c r="G1206" s="5" t="s">
        <v>141</v>
      </c>
      <c r="H1206" s="5" t="s">
        <v>1370</v>
      </c>
    </row>
    <row r="1207" spans="2:9" x14ac:dyDescent="0.2">
      <c r="B1207" s="5">
        <v>1200</v>
      </c>
      <c r="C1207" s="5">
        <v>2</v>
      </c>
      <c r="D1207" s="5">
        <v>3</v>
      </c>
      <c r="E1207" s="5">
        <v>7</v>
      </c>
      <c r="F1207" s="5" t="s">
        <v>1431</v>
      </c>
      <c r="G1207" s="5" t="s">
        <v>142</v>
      </c>
      <c r="H1207" s="5" t="s">
        <v>1372</v>
      </c>
    </row>
    <row r="1208" spans="2:9" x14ac:dyDescent="0.2">
      <c r="B1208" s="5">
        <v>1201</v>
      </c>
      <c r="C1208" s="5">
        <v>2</v>
      </c>
      <c r="D1208" s="5">
        <v>4</v>
      </c>
      <c r="E1208" s="5">
        <v>7</v>
      </c>
      <c r="F1208" s="5" t="s">
        <v>1433</v>
      </c>
      <c r="G1208" s="5" t="s">
        <v>143</v>
      </c>
      <c r="H1208" s="5" t="s">
        <v>1374</v>
      </c>
    </row>
    <row r="1209" spans="2:9" x14ac:dyDescent="0.2">
      <c r="B1209" s="5">
        <v>1202</v>
      </c>
      <c r="C1209" s="5">
        <v>2</v>
      </c>
      <c r="D1209" s="5">
        <v>5</v>
      </c>
      <c r="E1209" s="5">
        <v>7</v>
      </c>
      <c r="F1209" s="5" t="s">
        <v>1435</v>
      </c>
      <c r="G1209" s="5" t="s">
        <v>144</v>
      </c>
      <c r="H1209" s="5" t="s">
        <v>1376</v>
      </c>
    </row>
    <row r="1210" spans="2:9" x14ac:dyDescent="0.2">
      <c r="B1210" s="5">
        <v>1203</v>
      </c>
      <c r="C1210" s="5">
        <v>2</v>
      </c>
      <c r="D1210" s="5">
        <v>6</v>
      </c>
      <c r="E1210" s="5">
        <v>7</v>
      </c>
      <c r="F1210" s="5" t="s">
        <v>1437</v>
      </c>
      <c r="G1210" s="5" t="s">
        <v>145</v>
      </c>
      <c r="H1210" s="5" t="s">
        <v>1378</v>
      </c>
    </row>
    <row r="1211" spans="2:9" x14ac:dyDescent="0.2">
      <c r="B1211" s="5">
        <v>1204</v>
      </c>
      <c r="C1211" s="5">
        <v>2</v>
      </c>
      <c r="D1211" s="5">
        <v>7</v>
      </c>
      <c r="E1211" s="5">
        <v>7</v>
      </c>
      <c r="F1211" s="5" t="s">
        <v>1439</v>
      </c>
      <c r="G1211" s="5" t="s">
        <v>146</v>
      </c>
      <c r="H1211" s="5" t="s">
        <v>1380</v>
      </c>
    </row>
    <row r="1212" spans="2:9" x14ac:dyDescent="0.2">
      <c r="B1212" s="5">
        <v>1205</v>
      </c>
      <c r="C1212" s="5">
        <v>2</v>
      </c>
      <c r="D1212" s="5">
        <v>8</v>
      </c>
      <c r="E1212" s="5">
        <v>7</v>
      </c>
      <c r="F1212" s="5" t="s">
        <v>1441</v>
      </c>
      <c r="G1212" s="5" t="s">
        <v>147</v>
      </c>
      <c r="H1212" s="5" t="s">
        <v>1382</v>
      </c>
    </row>
    <row r="1213" spans="2:9" x14ac:dyDescent="0.2">
      <c r="B1213" s="5">
        <v>1206</v>
      </c>
      <c r="C1213" s="5">
        <v>2</v>
      </c>
      <c r="D1213" s="5">
        <v>9</v>
      </c>
      <c r="E1213" s="5">
        <v>7</v>
      </c>
      <c r="F1213" s="5" t="s">
        <v>1443</v>
      </c>
      <c r="G1213" s="5" t="s">
        <v>148</v>
      </c>
      <c r="H1213" s="5" t="s">
        <v>1384</v>
      </c>
    </row>
    <row r="1214" spans="2:9" x14ac:dyDescent="0.2">
      <c r="B1214" s="5">
        <v>1207</v>
      </c>
      <c r="C1214" s="5">
        <v>2</v>
      </c>
      <c r="D1214" s="5">
        <v>10</v>
      </c>
      <c r="E1214" s="5">
        <v>7</v>
      </c>
      <c r="F1214" s="5" t="s">
        <v>1445</v>
      </c>
      <c r="G1214" s="5" t="s">
        <v>149</v>
      </c>
      <c r="H1214" s="5" t="s">
        <v>1386</v>
      </c>
      <c r="I1214" s="5">
        <v>1201401</v>
      </c>
    </row>
    <row r="1215" spans="2:9" x14ac:dyDescent="0.2">
      <c r="B1215" s="5">
        <v>1208</v>
      </c>
      <c r="C1215" s="5">
        <v>2</v>
      </c>
      <c r="D1215" s="5">
        <v>11</v>
      </c>
      <c r="E1215" s="5">
        <v>7</v>
      </c>
      <c r="F1215" s="5" t="s">
        <v>1447</v>
      </c>
      <c r="G1215" s="5" t="s">
        <v>150</v>
      </c>
      <c r="H1215" s="5" t="s">
        <v>1388</v>
      </c>
      <c r="I1215" s="5">
        <v>1201401</v>
      </c>
    </row>
    <row r="1216" spans="2:9" x14ac:dyDescent="0.2">
      <c r="B1216" s="5">
        <v>1209</v>
      </c>
      <c r="C1216" s="5">
        <v>2</v>
      </c>
      <c r="D1216" s="5">
        <v>12</v>
      </c>
      <c r="E1216" s="5">
        <v>7</v>
      </c>
      <c r="F1216" s="5" t="s">
        <v>1449</v>
      </c>
      <c r="G1216" s="5" t="s">
        <v>151</v>
      </c>
      <c r="H1216" s="5" t="s">
        <v>1390</v>
      </c>
      <c r="I1216" s="5">
        <v>1201401</v>
      </c>
    </row>
    <row r="1217" spans="2:9" x14ac:dyDescent="0.2">
      <c r="B1217" s="5">
        <v>1210</v>
      </c>
      <c r="C1217" s="5">
        <v>2</v>
      </c>
      <c r="D1217" s="5">
        <v>13</v>
      </c>
      <c r="E1217" s="5">
        <v>7</v>
      </c>
      <c r="F1217" s="5" t="s">
        <v>1451</v>
      </c>
      <c r="G1217" s="5" t="s">
        <v>152</v>
      </c>
      <c r="H1217" s="5" t="s">
        <v>1392</v>
      </c>
      <c r="I1217" s="5">
        <v>1201401</v>
      </c>
    </row>
    <row r="1218" spans="2:9" x14ac:dyDescent="0.2">
      <c r="B1218" s="5">
        <v>1211</v>
      </c>
      <c r="C1218" s="5">
        <v>2</v>
      </c>
      <c r="D1218" s="5">
        <v>14</v>
      </c>
      <c r="E1218" s="5">
        <v>7</v>
      </c>
      <c r="F1218" s="5" t="s">
        <v>1453</v>
      </c>
      <c r="G1218" s="5" t="s">
        <v>153</v>
      </c>
      <c r="H1218" s="5" t="s">
        <v>1394</v>
      </c>
      <c r="I1218" s="5">
        <v>1201401</v>
      </c>
    </row>
    <row r="1219" spans="2:9" x14ac:dyDescent="0.2">
      <c r="B1219" s="5">
        <v>1212</v>
      </c>
      <c r="C1219" s="5">
        <v>2</v>
      </c>
      <c r="D1219" s="5">
        <v>15</v>
      </c>
      <c r="E1219" s="5">
        <v>7</v>
      </c>
      <c r="F1219" s="5" t="s">
        <v>1455</v>
      </c>
      <c r="G1219" s="5" t="s">
        <v>154</v>
      </c>
      <c r="H1219" s="5" t="s">
        <v>1396</v>
      </c>
      <c r="I1219" s="5">
        <v>1201401</v>
      </c>
    </row>
    <row r="1220" spans="2:9" x14ac:dyDescent="0.2">
      <c r="B1220" s="5">
        <v>1213</v>
      </c>
      <c r="C1220" s="5">
        <v>2</v>
      </c>
      <c r="D1220" s="5">
        <v>16</v>
      </c>
      <c r="E1220" s="5">
        <v>7</v>
      </c>
      <c r="F1220" s="5" t="s">
        <v>1457</v>
      </c>
      <c r="G1220" s="5" t="s">
        <v>155</v>
      </c>
      <c r="H1220" s="5" t="s">
        <v>1398</v>
      </c>
      <c r="I1220" s="5">
        <v>1201401</v>
      </c>
    </row>
    <row r="1221" spans="2:9" x14ac:dyDescent="0.2">
      <c r="B1221" s="5">
        <v>1214</v>
      </c>
      <c r="C1221" s="5">
        <v>2</v>
      </c>
      <c r="D1221" s="5">
        <v>17</v>
      </c>
      <c r="E1221" s="5">
        <v>7</v>
      </c>
      <c r="F1221" s="5" t="s">
        <v>1459</v>
      </c>
      <c r="G1221" s="5" t="s">
        <v>156</v>
      </c>
      <c r="H1221" s="5" t="s">
        <v>1400</v>
      </c>
      <c r="I1221" s="5">
        <v>1201401</v>
      </c>
    </row>
    <row r="1222" spans="2:9" x14ac:dyDescent="0.2">
      <c r="B1222" s="5">
        <v>1215</v>
      </c>
      <c r="C1222" s="5">
        <v>2</v>
      </c>
      <c r="D1222" s="5">
        <v>18</v>
      </c>
      <c r="E1222" s="5">
        <v>7</v>
      </c>
      <c r="F1222" s="5" t="s">
        <v>1461</v>
      </c>
      <c r="G1222" s="5" t="s">
        <v>157</v>
      </c>
      <c r="H1222" s="5" t="s">
        <v>1402</v>
      </c>
      <c r="I1222" s="5">
        <v>1201401</v>
      </c>
    </row>
    <row r="1223" spans="2:9" x14ac:dyDescent="0.2">
      <c r="B1223" s="5">
        <v>1216</v>
      </c>
      <c r="C1223" s="5">
        <v>2</v>
      </c>
      <c r="D1223" s="5">
        <v>19</v>
      </c>
      <c r="E1223" s="5">
        <v>7</v>
      </c>
      <c r="F1223" s="5" t="s">
        <v>1463</v>
      </c>
      <c r="G1223" s="5" t="s">
        <v>1353</v>
      </c>
      <c r="H1223" s="5" t="s">
        <v>1404</v>
      </c>
      <c r="I1223" s="5">
        <v>1201401</v>
      </c>
    </row>
    <row r="1224" spans="2:9" x14ac:dyDescent="0.2">
      <c r="B1224" s="5">
        <v>1217</v>
      </c>
      <c r="C1224" s="5">
        <v>2</v>
      </c>
      <c r="D1224" s="5">
        <v>20</v>
      </c>
      <c r="E1224" s="5">
        <v>7</v>
      </c>
      <c r="F1224" s="5" t="s">
        <v>1465</v>
      </c>
      <c r="G1224" s="5" t="s">
        <v>1353</v>
      </c>
      <c r="H1224" s="5" t="s">
        <v>1406</v>
      </c>
      <c r="I1224" s="5">
        <v>1201402</v>
      </c>
    </row>
    <row r="1225" spans="2:9" x14ac:dyDescent="0.2">
      <c r="B1225" s="5">
        <v>1218</v>
      </c>
      <c r="C1225" s="5">
        <v>2</v>
      </c>
      <c r="D1225" s="5">
        <v>21</v>
      </c>
      <c r="E1225" s="5">
        <v>7</v>
      </c>
      <c r="F1225" s="5" t="s">
        <v>1467</v>
      </c>
      <c r="G1225" s="5" t="s">
        <v>1354</v>
      </c>
      <c r="H1225" s="5" t="s">
        <v>1408</v>
      </c>
      <c r="I1225" s="5">
        <v>1201402</v>
      </c>
    </row>
    <row r="1226" spans="2:9" x14ac:dyDescent="0.2">
      <c r="B1226" s="5">
        <v>1219</v>
      </c>
      <c r="C1226" s="5">
        <v>2</v>
      </c>
      <c r="D1226" s="5">
        <v>22</v>
      </c>
      <c r="E1226" s="5">
        <v>7</v>
      </c>
      <c r="F1226" s="5" t="s">
        <v>1469</v>
      </c>
      <c r="G1226" s="5" t="s">
        <v>1354</v>
      </c>
      <c r="H1226" s="5" t="s">
        <v>1410</v>
      </c>
      <c r="I1226" s="5">
        <v>1201402</v>
      </c>
    </row>
    <row r="1227" spans="2:9" x14ac:dyDescent="0.2">
      <c r="B1227" s="5">
        <v>1220</v>
      </c>
      <c r="C1227" s="5">
        <v>2</v>
      </c>
      <c r="D1227" s="5">
        <v>23</v>
      </c>
      <c r="E1227" s="5">
        <v>7</v>
      </c>
      <c r="F1227" s="5" t="s">
        <v>1471</v>
      </c>
      <c r="G1227" s="5" t="s">
        <v>1355</v>
      </c>
      <c r="H1227" s="5" t="s">
        <v>1412</v>
      </c>
      <c r="I1227" s="5">
        <v>1201402</v>
      </c>
    </row>
    <row r="1228" spans="2:9" x14ac:dyDescent="0.2">
      <c r="B1228" s="5">
        <v>1221</v>
      </c>
      <c r="C1228" s="5">
        <v>2</v>
      </c>
      <c r="D1228" s="5">
        <v>24</v>
      </c>
      <c r="E1228" s="5">
        <v>7</v>
      </c>
      <c r="F1228" s="5" t="s">
        <v>1473</v>
      </c>
      <c r="G1228" s="5" t="s">
        <v>158</v>
      </c>
      <c r="H1228" s="5" t="s">
        <v>1414</v>
      </c>
      <c r="I1228" s="5">
        <v>1201402</v>
      </c>
    </row>
    <row r="1229" spans="2:9" x14ac:dyDescent="0.2">
      <c r="B1229" s="5">
        <v>1222</v>
      </c>
      <c r="C1229" s="5">
        <v>2</v>
      </c>
      <c r="D1229" s="5">
        <v>25</v>
      </c>
      <c r="E1229" s="5">
        <v>7</v>
      </c>
      <c r="F1229" s="5" t="s">
        <v>1475</v>
      </c>
      <c r="G1229" s="5" t="s">
        <v>1356</v>
      </c>
      <c r="H1229" s="5" t="s">
        <v>1416</v>
      </c>
      <c r="I1229" s="5">
        <v>1201402</v>
      </c>
    </row>
    <row r="1230" spans="2:9" x14ac:dyDescent="0.2">
      <c r="B1230" s="5">
        <v>1223</v>
      </c>
      <c r="C1230" s="5">
        <v>2</v>
      </c>
      <c r="D1230" s="5">
        <v>26</v>
      </c>
      <c r="E1230" s="5">
        <v>7</v>
      </c>
      <c r="F1230" s="5" t="s">
        <v>1477</v>
      </c>
      <c r="G1230" s="5" t="s">
        <v>1356</v>
      </c>
      <c r="H1230" s="5" t="s">
        <v>1418</v>
      </c>
      <c r="I1230" s="5">
        <v>1201402</v>
      </c>
    </row>
    <row r="1231" spans="2:9" x14ac:dyDescent="0.2">
      <c r="B1231" s="5">
        <v>1224</v>
      </c>
      <c r="C1231" s="5">
        <v>2</v>
      </c>
      <c r="D1231" s="5">
        <v>27</v>
      </c>
      <c r="E1231" s="5">
        <v>7</v>
      </c>
      <c r="F1231" s="5" t="s">
        <v>1479</v>
      </c>
      <c r="G1231" s="5" t="s">
        <v>1357</v>
      </c>
      <c r="H1231" s="5" t="s">
        <v>1420</v>
      </c>
      <c r="I1231" s="5">
        <v>1201402</v>
      </c>
    </row>
    <row r="1232" spans="2:9" x14ac:dyDescent="0.2">
      <c r="B1232" s="5">
        <v>1225</v>
      </c>
      <c r="C1232" s="5">
        <v>2</v>
      </c>
      <c r="D1232" s="5">
        <v>28</v>
      </c>
      <c r="E1232" s="5">
        <v>7</v>
      </c>
      <c r="F1232" s="5" t="s">
        <v>1481</v>
      </c>
      <c r="G1232" s="5" t="s">
        <v>1357</v>
      </c>
      <c r="H1232" s="5" t="s">
        <v>1422</v>
      </c>
      <c r="I1232" s="5">
        <v>1201402</v>
      </c>
    </row>
    <row r="1233" spans="2:9" x14ac:dyDescent="0.2">
      <c r="B1233" s="5">
        <v>1226</v>
      </c>
      <c r="C1233" s="5">
        <v>2</v>
      </c>
      <c r="D1233" s="5">
        <v>29</v>
      </c>
      <c r="E1233" s="5">
        <v>7</v>
      </c>
      <c r="F1233" s="5" t="s">
        <v>1483</v>
      </c>
      <c r="G1233" s="5" t="s">
        <v>1358</v>
      </c>
      <c r="H1233" s="5" t="s">
        <v>1424</v>
      </c>
      <c r="I1233" s="5">
        <v>1201402</v>
      </c>
    </row>
    <row r="1234" spans="2:9" x14ac:dyDescent="0.2">
      <c r="B1234" s="5">
        <v>1227</v>
      </c>
      <c r="C1234" s="5">
        <v>2</v>
      </c>
      <c r="D1234" s="5">
        <v>30</v>
      </c>
      <c r="E1234" s="5">
        <v>7</v>
      </c>
      <c r="F1234" s="5" t="s">
        <v>1485</v>
      </c>
      <c r="I1234" s="5">
        <v>1201403</v>
      </c>
    </row>
    <row r="1235" spans="2:9" x14ac:dyDescent="0.2">
      <c r="B1235" s="5">
        <v>1228</v>
      </c>
      <c r="C1235" s="5">
        <v>2</v>
      </c>
      <c r="D1235" s="5">
        <v>0</v>
      </c>
      <c r="E1235" s="5">
        <v>8</v>
      </c>
      <c r="F1235" s="5" t="s">
        <v>1487</v>
      </c>
      <c r="G1235" s="5" t="s">
        <v>159</v>
      </c>
      <c r="H1235" s="5" t="s">
        <v>1366</v>
      </c>
    </row>
    <row r="1236" spans="2:9" x14ac:dyDescent="0.2">
      <c r="B1236" s="5">
        <v>1229</v>
      </c>
      <c r="C1236" s="5">
        <v>2</v>
      </c>
      <c r="D1236" s="5">
        <v>1</v>
      </c>
      <c r="E1236" s="5">
        <v>8</v>
      </c>
      <c r="F1236" s="5" t="s">
        <v>1489</v>
      </c>
      <c r="G1236" s="5" t="s">
        <v>160</v>
      </c>
      <c r="H1236" s="5" t="s">
        <v>1368</v>
      </c>
    </row>
    <row r="1237" spans="2:9" x14ac:dyDescent="0.2">
      <c r="B1237" s="5">
        <v>1230</v>
      </c>
      <c r="C1237" s="5">
        <v>2</v>
      </c>
      <c r="D1237" s="5">
        <v>2</v>
      </c>
      <c r="E1237" s="5">
        <v>8</v>
      </c>
      <c r="F1237" s="5" t="s">
        <v>1491</v>
      </c>
      <c r="G1237" s="5" t="s">
        <v>161</v>
      </c>
      <c r="H1237" s="5" t="s">
        <v>1370</v>
      </c>
    </row>
    <row r="1238" spans="2:9" x14ac:dyDescent="0.2">
      <c r="B1238" s="5">
        <v>1231</v>
      </c>
      <c r="C1238" s="5">
        <v>2</v>
      </c>
      <c r="D1238" s="5">
        <v>3</v>
      </c>
      <c r="E1238" s="5">
        <v>8</v>
      </c>
      <c r="F1238" s="5" t="s">
        <v>1493</v>
      </c>
      <c r="G1238" s="5" t="s">
        <v>162</v>
      </c>
      <c r="H1238" s="5" t="s">
        <v>1372</v>
      </c>
    </row>
    <row r="1239" spans="2:9" x14ac:dyDescent="0.2">
      <c r="B1239" s="5">
        <v>1232</v>
      </c>
      <c r="C1239" s="5">
        <v>2</v>
      </c>
      <c r="D1239" s="5">
        <v>4</v>
      </c>
      <c r="E1239" s="5">
        <v>8</v>
      </c>
      <c r="F1239" s="5" t="s">
        <v>1495</v>
      </c>
      <c r="G1239" s="5" t="s">
        <v>163</v>
      </c>
      <c r="H1239" s="5" t="s">
        <v>1374</v>
      </c>
    </row>
    <row r="1240" spans="2:9" x14ac:dyDescent="0.2">
      <c r="B1240" s="5">
        <v>1233</v>
      </c>
      <c r="C1240" s="5">
        <v>2</v>
      </c>
      <c r="D1240" s="5">
        <v>5</v>
      </c>
      <c r="E1240" s="5">
        <v>8</v>
      </c>
      <c r="F1240" s="5" t="s">
        <v>1497</v>
      </c>
      <c r="G1240" s="5" t="s">
        <v>164</v>
      </c>
      <c r="H1240" s="5" t="s">
        <v>1376</v>
      </c>
    </row>
    <row r="1241" spans="2:9" x14ac:dyDescent="0.2">
      <c r="B1241" s="5">
        <v>1234</v>
      </c>
      <c r="C1241" s="5">
        <v>2</v>
      </c>
      <c r="D1241" s="5">
        <v>6</v>
      </c>
      <c r="E1241" s="5">
        <v>8</v>
      </c>
      <c r="F1241" s="5" t="s">
        <v>1499</v>
      </c>
      <c r="G1241" s="5" t="s">
        <v>165</v>
      </c>
      <c r="H1241" s="5" t="s">
        <v>1378</v>
      </c>
    </row>
    <row r="1242" spans="2:9" x14ac:dyDescent="0.2">
      <c r="B1242" s="5">
        <v>1235</v>
      </c>
      <c r="C1242" s="5">
        <v>2</v>
      </c>
      <c r="D1242" s="5">
        <v>7</v>
      </c>
      <c r="E1242" s="5">
        <v>8</v>
      </c>
      <c r="F1242" s="5" t="s">
        <v>1501</v>
      </c>
      <c r="G1242" s="5" t="s">
        <v>166</v>
      </c>
      <c r="H1242" s="5" t="s">
        <v>1380</v>
      </c>
    </row>
    <row r="1243" spans="2:9" x14ac:dyDescent="0.2">
      <c r="B1243" s="5">
        <v>1236</v>
      </c>
      <c r="C1243" s="5">
        <v>2</v>
      </c>
      <c r="D1243" s="5">
        <v>8</v>
      </c>
      <c r="E1243" s="5">
        <v>8</v>
      </c>
      <c r="F1243" s="5" t="s">
        <v>1503</v>
      </c>
      <c r="G1243" s="5" t="s">
        <v>167</v>
      </c>
      <c r="H1243" s="5" t="s">
        <v>1382</v>
      </c>
    </row>
    <row r="1244" spans="2:9" x14ac:dyDescent="0.2">
      <c r="B1244" s="5">
        <v>1237</v>
      </c>
      <c r="C1244" s="5">
        <v>2</v>
      </c>
      <c r="D1244" s="5">
        <v>9</v>
      </c>
      <c r="E1244" s="5">
        <v>8</v>
      </c>
      <c r="F1244" s="5" t="s">
        <v>1505</v>
      </c>
      <c r="G1244" s="5" t="s">
        <v>168</v>
      </c>
      <c r="H1244" s="5" t="s">
        <v>1384</v>
      </c>
    </row>
    <row r="1245" spans="2:9" x14ac:dyDescent="0.2">
      <c r="B1245" s="5">
        <v>1238</v>
      </c>
      <c r="C1245" s="5">
        <v>2</v>
      </c>
      <c r="D1245" s="5">
        <v>10</v>
      </c>
      <c r="E1245" s="5">
        <v>8</v>
      </c>
      <c r="F1245" s="5" t="s">
        <v>1507</v>
      </c>
      <c r="G1245" s="5" t="s">
        <v>169</v>
      </c>
      <c r="H1245" s="5" t="s">
        <v>1386</v>
      </c>
      <c r="I1245" s="5">
        <v>1201411</v>
      </c>
    </row>
    <row r="1246" spans="2:9" x14ac:dyDescent="0.2">
      <c r="B1246" s="5">
        <v>1239</v>
      </c>
      <c r="C1246" s="5">
        <v>2</v>
      </c>
      <c r="D1246" s="5">
        <v>11</v>
      </c>
      <c r="E1246" s="5">
        <v>8</v>
      </c>
      <c r="F1246" s="5" t="s">
        <v>1509</v>
      </c>
      <c r="G1246" s="5" t="s">
        <v>170</v>
      </c>
      <c r="H1246" s="5" t="s">
        <v>1388</v>
      </c>
      <c r="I1246" s="5">
        <v>1201411</v>
      </c>
    </row>
    <row r="1247" spans="2:9" x14ac:dyDescent="0.2">
      <c r="B1247" s="5">
        <v>1240</v>
      </c>
      <c r="C1247" s="5">
        <v>2</v>
      </c>
      <c r="D1247" s="5">
        <v>12</v>
      </c>
      <c r="E1247" s="5">
        <v>8</v>
      </c>
      <c r="F1247" s="5" t="s">
        <v>1511</v>
      </c>
      <c r="G1247" s="5" t="s">
        <v>171</v>
      </c>
      <c r="H1247" s="5" t="s">
        <v>1390</v>
      </c>
      <c r="I1247" s="5">
        <v>1201411</v>
      </c>
    </row>
    <row r="1248" spans="2:9" x14ac:dyDescent="0.2">
      <c r="B1248" s="5">
        <v>1241</v>
      </c>
      <c r="C1248" s="5">
        <v>2</v>
      </c>
      <c r="D1248" s="5">
        <v>13</v>
      </c>
      <c r="E1248" s="5">
        <v>8</v>
      </c>
      <c r="F1248" s="5" t="s">
        <v>1513</v>
      </c>
      <c r="G1248" s="5" t="s">
        <v>172</v>
      </c>
      <c r="H1248" s="5" t="s">
        <v>1392</v>
      </c>
      <c r="I1248" s="5">
        <v>1201411</v>
      </c>
    </row>
    <row r="1249" spans="2:9" x14ac:dyDescent="0.2">
      <c r="B1249" s="5">
        <v>1242</v>
      </c>
      <c r="C1249" s="5">
        <v>2</v>
      </c>
      <c r="D1249" s="5">
        <v>14</v>
      </c>
      <c r="E1249" s="5">
        <v>8</v>
      </c>
      <c r="F1249" s="5" t="s">
        <v>1515</v>
      </c>
      <c r="G1249" s="5" t="s">
        <v>173</v>
      </c>
      <c r="H1249" s="5" t="s">
        <v>1394</v>
      </c>
      <c r="I1249" s="5">
        <v>1201411</v>
      </c>
    </row>
    <row r="1250" spans="2:9" x14ac:dyDescent="0.2">
      <c r="B1250" s="5">
        <v>1243</v>
      </c>
      <c r="C1250" s="5">
        <v>2</v>
      </c>
      <c r="D1250" s="5">
        <v>15</v>
      </c>
      <c r="E1250" s="5">
        <v>8</v>
      </c>
      <c r="F1250" s="5" t="s">
        <v>1517</v>
      </c>
      <c r="G1250" s="5" t="s">
        <v>174</v>
      </c>
      <c r="H1250" s="5" t="s">
        <v>1396</v>
      </c>
      <c r="I1250" s="5">
        <v>1201411</v>
      </c>
    </row>
    <row r="1251" spans="2:9" x14ac:dyDescent="0.2">
      <c r="B1251" s="5">
        <v>1244</v>
      </c>
      <c r="C1251" s="5">
        <v>2</v>
      </c>
      <c r="D1251" s="5">
        <v>16</v>
      </c>
      <c r="E1251" s="5">
        <v>8</v>
      </c>
      <c r="F1251" s="5" t="s">
        <v>1519</v>
      </c>
      <c r="G1251" s="5" t="s">
        <v>175</v>
      </c>
      <c r="H1251" s="5" t="s">
        <v>1398</v>
      </c>
      <c r="I1251" s="5">
        <v>1201411</v>
      </c>
    </row>
    <row r="1252" spans="2:9" x14ac:dyDescent="0.2">
      <c r="B1252" s="5">
        <v>1245</v>
      </c>
      <c r="C1252" s="5">
        <v>2</v>
      </c>
      <c r="D1252" s="5">
        <v>17</v>
      </c>
      <c r="E1252" s="5">
        <v>8</v>
      </c>
      <c r="F1252" s="5" t="s">
        <v>1521</v>
      </c>
      <c r="G1252" s="5" t="s">
        <v>176</v>
      </c>
      <c r="H1252" s="5" t="s">
        <v>1400</v>
      </c>
      <c r="I1252" s="5">
        <v>1201411</v>
      </c>
    </row>
    <row r="1253" spans="2:9" x14ac:dyDescent="0.2">
      <c r="B1253" s="5">
        <v>1246</v>
      </c>
      <c r="C1253" s="5">
        <v>2</v>
      </c>
      <c r="D1253" s="5">
        <v>18</v>
      </c>
      <c r="E1253" s="5">
        <v>8</v>
      </c>
      <c r="F1253" s="5" t="s">
        <v>1523</v>
      </c>
      <c r="G1253" s="5" t="s">
        <v>177</v>
      </c>
      <c r="H1253" s="5" t="s">
        <v>1402</v>
      </c>
      <c r="I1253" s="5">
        <v>1201411</v>
      </c>
    </row>
    <row r="1254" spans="2:9" x14ac:dyDescent="0.2">
      <c r="B1254" s="5">
        <v>1247</v>
      </c>
      <c r="C1254" s="5">
        <v>2</v>
      </c>
      <c r="D1254" s="5">
        <v>19</v>
      </c>
      <c r="E1254" s="5">
        <v>8</v>
      </c>
      <c r="F1254" s="5" t="s">
        <v>1525</v>
      </c>
      <c r="G1254" s="5" t="s">
        <v>1359</v>
      </c>
      <c r="H1254" s="5" t="s">
        <v>1404</v>
      </c>
      <c r="I1254" s="5">
        <v>1201411</v>
      </c>
    </row>
    <row r="1255" spans="2:9" x14ac:dyDescent="0.2">
      <c r="B1255" s="5">
        <v>1248</v>
      </c>
      <c r="C1255" s="5">
        <v>2</v>
      </c>
      <c r="D1255" s="5">
        <v>20</v>
      </c>
      <c r="E1255" s="5">
        <v>8</v>
      </c>
      <c r="F1255" s="5" t="s">
        <v>1527</v>
      </c>
      <c r="G1255" s="5" t="s">
        <v>1359</v>
      </c>
      <c r="H1255" s="5" t="s">
        <v>1406</v>
      </c>
      <c r="I1255" s="5">
        <v>1201412</v>
      </c>
    </row>
    <row r="1256" spans="2:9" x14ac:dyDescent="0.2">
      <c r="B1256" s="5">
        <v>1249</v>
      </c>
      <c r="C1256" s="5">
        <v>2</v>
      </c>
      <c r="D1256" s="5">
        <v>21</v>
      </c>
      <c r="E1256" s="5">
        <v>8</v>
      </c>
      <c r="F1256" s="5" t="s">
        <v>1529</v>
      </c>
      <c r="G1256" s="5" t="s">
        <v>1360</v>
      </c>
      <c r="H1256" s="5" t="s">
        <v>1408</v>
      </c>
      <c r="I1256" s="5">
        <v>1201412</v>
      </c>
    </row>
    <row r="1257" spans="2:9" x14ac:dyDescent="0.2">
      <c r="B1257" s="5">
        <v>1250</v>
      </c>
      <c r="C1257" s="5">
        <v>2</v>
      </c>
      <c r="D1257" s="5">
        <v>22</v>
      </c>
      <c r="E1257" s="5">
        <v>8</v>
      </c>
      <c r="F1257" s="5" t="s">
        <v>1531</v>
      </c>
      <c r="G1257" s="5" t="s">
        <v>1360</v>
      </c>
      <c r="H1257" s="5" t="s">
        <v>1410</v>
      </c>
      <c r="I1257" s="5">
        <v>1201412</v>
      </c>
    </row>
    <row r="1258" spans="2:9" x14ac:dyDescent="0.2">
      <c r="B1258" s="5">
        <v>1251</v>
      </c>
      <c r="C1258" s="5">
        <v>2</v>
      </c>
      <c r="D1258" s="5">
        <v>23</v>
      </c>
      <c r="E1258" s="5">
        <v>8</v>
      </c>
      <c r="F1258" s="5" t="s">
        <v>1533</v>
      </c>
      <c r="G1258" s="5" t="s">
        <v>1361</v>
      </c>
      <c r="H1258" s="5" t="s">
        <v>1412</v>
      </c>
      <c r="I1258" s="5">
        <v>1201412</v>
      </c>
    </row>
    <row r="1259" spans="2:9" x14ac:dyDescent="0.2">
      <c r="B1259" s="5">
        <v>1252</v>
      </c>
      <c r="C1259" s="5">
        <v>2</v>
      </c>
      <c r="D1259" s="5">
        <v>24</v>
      </c>
      <c r="E1259" s="5">
        <v>8</v>
      </c>
      <c r="F1259" s="5" t="s">
        <v>1535</v>
      </c>
      <c r="G1259" s="5" t="s">
        <v>178</v>
      </c>
      <c r="H1259" s="5" t="s">
        <v>1414</v>
      </c>
      <c r="I1259" s="5">
        <v>1201412</v>
      </c>
    </row>
    <row r="1260" spans="2:9" x14ac:dyDescent="0.2">
      <c r="B1260" s="5">
        <v>1253</v>
      </c>
      <c r="C1260" s="5">
        <v>2</v>
      </c>
      <c r="D1260" s="5">
        <v>25</v>
      </c>
      <c r="E1260" s="5">
        <v>8</v>
      </c>
      <c r="F1260" s="5" t="s">
        <v>1537</v>
      </c>
      <c r="G1260" s="5" t="s">
        <v>1362</v>
      </c>
      <c r="H1260" s="5" t="s">
        <v>1416</v>
      </c>
      <c r="I1260" s="5">
        <v>1201412</v>
      </c>
    </row>
    <row r="1261" spans="2:9" x14ac:dyDescent="0.2">
      <c r="B1261" s="5">
        <v>1254</v>
      </c>
      <c r="C1261" s="5">
        <v>2</v>
      </c>
      <c r="D1261" s="5">
        <v>26</v>
      </c>
      <c r="E1261" s="5">
        <v>8</v>
      </c>
      <c r="F1261" s="5" t="s">
        <v>1539</v>
      </c>
      <c r="G1261" s="5" t="s">
        <v>1362</v>
      </c>
      <c r="H1261" s="5" t="s">
        <v>1418</v>
      </c>
      <c r="I1261" s="5">
        <v>1201412</v>
      </c>
    </row>
    <row r="1262" spans="2:9" x14ac:dyDescent="0.2">
      <c r="B1262" s="5">
        <v>1255</v>
      </c>
      <c r="C1262" s="5">
        <v>2</v>
      </c>
      <c r="D1262" s="5">
        <v>27</v>
      </c>
      <c r="E1262" s="5">
        <v>8</v>
      </c>
      <c r="F1262" s="5" t="s">
        <v>1541</v>
      </c>
      <c r="G1262" s="5" t="s">
        <v>1363</v>
      </c>
      <c r="H1262" s="5" t="s">
        <v>1420</v>
      </c>
      <c r="I1262" s="5">
        <v>1201412</v>
      </c>
    </row>
    <row r="1263" spans="2:9" x14ac:dyDescent="0.2">
      <c r="B1263" s="5">
        <v>1256</v>
      </c>
      <c r="C1263" s="5">
        <v>2</v>
      </c>
      <c r="D1263" s="5">
        <v>28</v>
      </c>
      <c r="E1263" s="5">
        <v>8</v>
      </c>
      <c r="F1263" s="5" t="s">
        <v>1543</v>
      </c>
      <c r="G1263" s="5" t="s">
        <v>1363</v>
      </c>
      <c r="H1263" s="5" t="s">
        <v>1422</v>
      </c>
      <c r="I1263" s="5">
        <v>1201412</v>
      </c>
    </row>
    <row r="1264" spans="2:9" x14ac:dyDescent="0.2">
      <c r="B1264" s="5">
        <v>1257</v>
      </c>
      <c r="C1264" s="5">
        <v>2</v>
      </c>
      <c r="D1264" s="5">
        <v>29</v>
      </c>
      <c r="E1264" s="5">
        <v>8</v>
      </c>
      <c r="F1264" s="5" t="s">
        <v>1545</v>
      </c>
      <c r="G1264" s="5" t="s">
        <v>1364</v>
      </c>
      <c r="H1264" s="5" t="s">
        <v>1424</v>
      </c>
      <c r="I1264" s="5">
        <v>1201412</v>
      </c>
    </row>
    <row r="1265" spans="2:9" x14ac:dyDescent="0.2">
      <c r="B1265" s="5">
        <v>1258</v>
      </c>
      <c r="C1265" s="5">
        <v>2</v>
      </c>
      <c r="D1265" s="5">
        <v>30</v>
      </c>
      <c r="E1265" s="5">
        <v>8</v>
      </c>
      <c r="F1265" s="5" t="s">
        <v>1547</v>
      </c>
      <c r="I1265" s="5">
        <v>1201413</v>
      </c>
    </row>
    <row r="1266" spans="2:9" s="4" customFormat="1" x14ac:dyDescent="0.2">
      <c r="B1266" s="5">
        <v>1259</v>
      </c>
      <c r="C1266" s="4">
        <v>3</v>
      </c>
      <c r="D1266" s="4">
        <v>0</v>
      </c>
      <c r="E1266" s="4">
        <v>1</v>
      </c>
      <c r="F1266" s="4" t="s">
        <v>1549</v>
      </c>
    </row>
    <row r="1267" spans="2:9" s="4" customFormat="1" x14ac:dyDescent="0.2">
      <c r="B1267" s="5">
        <v>1260</v>
      </c>
      <c r="C1267" s="4">
        <v>3</v>
      </c>
      <c r="D1267" s="4">
        <v>1</v>
      </c>
      <c r="E1267" s="4">
        <v>1</v>
      </c>
      <c r="F1267" s="4" t="s">
        <v>1549</v>
      </c>
    </row>
    <row r="1268" spans="2:9" s="4" customFormat="1" x14ac:dyDescent="0.2">
      <c r="B1268" s="5">
        <v>1261</v>
      </c>
      <c r="C1268" s="4">
        <v>3</v>
      </c>
      <c r="D1268" s="4">
        <v>2</v>
      </c>
      <c r="E1268" s="4">
        <v>1</v>
      </c>
      <c r="F1268" s="4" t="s">
        <v>1425</v>
      </c>
    </row>
    <row r="1269" spans="2:9" s="4" customFormat="1" x14ac:dyDescent="0.2">
      <c r="B1269" s="5">
        <v>1262</v>
      </c>
      <c r="C1269" s="4">
        <v>3</v>
      </c>
      <c r="D1269" s="4">
        <v>3</v>
      </c>
      <c r="E1269" s="4">
        <v>1</v>
      </c>
      <c r="F1269" s="4" t="s">
        <v>1425</v>
      </c>
    </row>
    <row r="1270" spans="2:9" s="4" customFormat="1" x14ac:dyDescent="0.2">
      <c r="B1270" s="5">
        <v>1263</v>
      </c>
      <c r="C1270" s="4">
        <v>3</v>
      </c>
      <c r="D1270" s="4">
        <v>4</v>
      </c>
      <c r="E1270" s="4">
        <v>1</v>
      </c>
      <c r="F1270" s="4" t="s">
        <v>1425</v>
      </c>
    </row>
    <row r="1271" spans="2:9" s="4" customFormat="1" x14ac:dyDescent="0.2">
      <c r="B1271" s="5">
        <v>1264</v>
      </c>
      <c r="C1271" s="4">
        <v>3</v>
      </c>
      <c r="D1271" s="4">
        <v>5</v>
      </c>
      <c r="E1271" s="4">
        <v>1</v>
      </c>
      <c r="F1271" s="4" t="s">
        <v>1425</v>
      </c>
    </row>
    <row r="1272" spans="2:9" s="4" customFormat="1" x14ac:dyDescent="0.2">
      <c r="B1272" s="5">
        <v>1265</v>
      </c>
      <c r="C1272" s="4">
        <v>3</v>
      </c>
      <c r="D1272" s="4">
        <v>6</v>
      </c>
      <c r="E1272" s="4">
        <v>1</v>
      </c>
      <c r="F1272" s="4" t="s">
        <v>1425</v>
      </c>
    </row>
    <row r="1273" spans="2:9" s="4" customFormat="1" x14ac:dyDescent="0.2">
      <c r="B1273" s="5">
        <v>1266</v>
      </c>
      <c r="C1273" s="4">
        <v>3</v>
      </c>
      <c r="D1273" s="4">
        <v>7</v>
      </c>
      <c r="E1273" s="4">
        <v>1</v>
      </c>
      <c r="F1273" s="4" t="s">
        <v>1425</v>
      </c>
    </row>
    <row r="1274" spans="2:9" s="4" customFormat="1" x14ac:dyDescent="0.2">
      <c r="B1274" s="5">
        <v>1267</v>
      </c>
      <c r="C1274" s="4">
        <v>3</v>
      </c>
      <c r="D1274" s="4">
        <v>8</v>
      </c>
      <c r="E1274" s="4">
        <v>1</v>
      </c>
      <c r="F1274" s="4" t="s">
        <v>1425</v>
      </c>
    </row>
    <row r="1275" spans="2:9" s="4" customFormat="1" x14ac:dyDescent="0.2">
      <c r="B1275" s="5">
        <v>1268</v>
      </c>
      <c r="C1275" s="4">
        <v>3</v>
      </c>
      <c r="D1275" s="4">
        <v>9</v>
      </c>
      <c r="E1275" s="4">
        <v>1</v>
      </c>
      <c r="F1275" s="4" t="s">
        <v>1425</v>
      </c>
    </row>
    <row r="1276" spans="2:9" s="4" customFormat="1" x14ac:dyDescent="0.2">
      <c r="B1276" s="5">
        <v>1269</v>
      </c>
      <c r="C1276" s="4">
        <v>3</v>
      </c>
      <c r="D1276" s="4">
        <v>10</v>
      </c>
      <c r="E1276" s="4">
        <v>1</v>
      </c>
      <c r="F1276" s="4" t="s">
        <v>1425</v>
      </c>
    </row>
    <row r="1277" spans="2:9" s="4" customFormat="1" x14ac:dyDescent="0.2">
      <c r="B1277" s="5">
        <v>1270</v>
      </c>
      <c r="C1277" s="4">
        <v>3</v>
      </c>
      <c r="D1277" s="4">
        <v>11</v>
      </c>
      <c r="E1277" s="4">
        <v>1</v>
      </c>
      <c r="F1277" s="4" t="s">
        <v>1425</v>
      </c>
    </row>
    <row r="1278" spans="2:9" s="4" customFormat="1" x14ac:dyDescent="0.2">
      <c r="B1278" s="5">
        <v>1271</v>
      </c>
      <c r="C1278" s="4">
        <v>3</v>
      </c>
      <c r="D1278" s="4">
        <v>12</v>
      </c>
      <c r="E1278" s="4">
        <v>1</v>
      </c>
      <c r="F1278" s="4" t="s">
        <v>1425</v>
      </c>
    </row>
    <row r="1279" spans="2:9" s="4" customFormat="1" x14ac:dyDescent="0.2">
      <c r="B1279" s="5">
        <v>1272</v>
      </c>
      <c r="C1279" s="4">
        <v>3</v>
      </c>
      <c r="D1279" s="4">
        <v>13</v>
      </c>
      <c r="E1279" s="4">
        <v>1</v>
      </c>
      <c r="F1279" s="4" t="s">
        <v>1425</v>
      </c>
    </row>
    <row r="1280" spans="2:9" s="4" customFormat="1" x14ac:dyDescent="0.2">
      <c r="B1280" s="5">
        <v>1273</v>
      </c>
      <c r="C1280" s="4">
        <v>3</v>
      </c>
      <c r="D1280" s="4">
        <v>14</v>
      </c>
      <c r="E1280" s="4">
        <v>1</v>
      </c>
      <c r="F1280" s="4" t="s">
        <v>1425</v>
      </c>
    </row>
    <row r="1281" spans="2:6" s="4" customFormat="1" x14ac:dyDescent="0.2">
      <c r="B1281" s="5">
        <v>1274</v>
      </c>
      <c r="C1281" s="4">
        <v>3</v>
      </c>
      <c r="D1281" s="4">
        <v>15</v>
      </c>
      <c r="E1281" s="4">
        <v>1</v>
      </c>
      <c r="F1281" s="4" t="s">
        <v>1425</v>
      </c>
    </row>
    <row r="1282" spans="2:6" s="4" customFormat="1" x14ac:dyDescent="0.2">
      <c r="B1282" s="5">
        <v>1275</v>
      </c>
      <c r="C1282" s="4">
        <v>3</v>
      </c>
      <c r="D1282" s="4">
        <v>16</v>
      </c>
      <c r="E1282" s="4">
        <v>1</v>
      </c>
      <c r="F1282" s="4" t="s">
        <v>1425</v>
      </c>
    </row>
    <row r="1283" spans="2:6" s="4" customFormat="1" x14ac:dyDescent="0.2">
      <c r="B1283" s="5">
        <v>1276</v>
      </c>
      <c r="C1283" s="4">
        <v>3</v>
      </c>
      <c r="D1283" s="4">
        <v>17</v>
      </c>
      <c r="E1283" s="4">
        <v>1</v>
      </c>
      <c r="F1283" s="4" t="s">
        <v>1425</v>
      </c>
    </row>
    <row r="1284" spans="2:6" s="4" customFormat="1" x14ac:dyDescent="0.2">
      <c r="B1284" s="5">
        <v>1277</v>
      </c>
      <c r="C1284" s="4">
        <v>3</v>
      </c>
      <c r="D1284" s="4">
        <v>18</v>
      </c>
      <c r="E1284" s="4">
        <v>1</v>
      </c>
      <c r="F1284" s="4" t="s">
        <v>1425</v>
      </c>
    </row>
    <row r="1285" spans="2:6" s="4" customFormat="1" x14ac:dyDescent="0.2">
      <c r="B1285" s="5">
        <v>1278</v>
      </c>
      <c r="C1285" s="4">
        <v>3</v>
      </c>
      <c r="D1285" s="4">
        <v>19</v>
      </c>
      <c r="E1285" s="4">
        <v>1</v>
      </c>
      <c r="F1285" s="4" t="s">
        <v>1425</v>
      </c>
    </row>
    <row r="1286" spans="2:6" s="4" customFormat="1" x14ac:dyDescent="0.2">
      <c r="B1286" s="5">
        <v>1279</v>
      </c>
      <c r="C1286" s="4">
        <v>3</v>
      </c>
      <c r="D1286" s="4">
        <v>20</v>
      </c>
      <c r="E1286" s="4">
        <v>1</v>
      </c>
      <c r="F1286" s="4" t="s">
        <v>1425</v>
      </c>
    </row>
    <row r="1287" spans="2:6" s="4" customFormat="1" x14ac:dyDescent="0.2">
      <c r="B1287" s="5">
        <v>1280</v>
      </c>
      <c r="C1287" s="4">
        <v>3</v>
      </c>
      <c r="D1287" s="4">
        <v>21</v>
      </c>
      <c r="E1287" s="4">
        <v>1</v>
      </c>
      <c r="F1287" s="4" t="s">
        <v>1425</v>
      </c>
    </row>
    <row r="1288" spans="2:6" s="4" customFormat="1" x14ac:dyDescent="0.2">
      <c r="B1288" s="5">
        <v>1281</v>
      </c>
      <c r="C1288" s="4">
        <v>3</v>
      </c>
      <c r="D1288" s="4">
        <v>22</v>
      </c>
      <c r="E1288" s="4">
        <v>1</v>
      </c>
      <c r="F1288" s="4" t="s">
        <v>1425</v>
      </c>
    </row>
    <row r="1289" spans="2:6" s="4" customFormat="1" x14ac:dyDescent="0.2">
      <c r="B1289" s="5">
        <v>1282</v>
      </c>
      <c r="C1289" s="4">
        <v>3</v>
      </c>
      <c r="D1289" s="4">
        <v>23</v>
      </c>
      <c r="E1289" s="4">
        <v>1</v>
      </c>
      <c r="F1289" s="4" t="s">
        <v>1425</v>
      </c>
    </row>
    <row r="1290" spans="2:6" s="4" customFormat="1" x14ac:dyDescent="0.2">
      <c r="B1290" s="5">
        <v>1283</v>
      </c>
      <c r="C1290" s="4">
        <v>3</v>
      </c>
      <c r="D1290" s="4">
        <v>24</v>
      </c>
      <c r="E1290" s="4">
        <v>1</v>
      </c>
      <c r="F1290" s="4" t="s">
        <v>1425</v>
      </c>
    </row>
    <row r="1291" spans="2:6" s="4" customFormat="1" x14ac:dyDescent="0.2">
      <c r="B1291" s="5">
        <v>1284</v>
      </c>
      <c r="C1291" s="4">
        <v>3</v>
      </c>
      <c r="D1291" s="4">
        <v>25</v>
      </c>
      <c r="E1291" s="4">
        <v>1</v>
      </c>
      <c r="F1291" s="4" t="s">
        <v>1425</v>
      </c>
    </row>
    <row r="1292" spans="2:6" s="4" customFormat="1" x14ac:dyDescent="0.2">
      <c r="B1292" s="5">
        <v>1285</v>
      </c>
      <c r="C1292" s="4">
        <v>3</v>
      </c>
      <c r="D1292" s="4">
        <v>26</v>
      </c>
      <c r="E1292" s="4">
        <v>1</v>
      </c>
      <c r="F1292" s="4" t="s">
        <v>1425</v>
      </c>
    </row>
    <row r="1293" spans="2:6" s="4" customFormat="1" x14ac:dyDescent="0.2">
      <c r="B1293" s="5">
        <v>1286</v>
      </c>
      <c r="C1293" s="4">
        <v>3</v>
      </c>
      <c r="D1293" s="4">
        <v>27</v>
      </c>
      <c r="E1293" s="4">
        <v>1</v>
      </c>
      <c r="F1293" s="4" t="s">
        <v>1425</v>
      </c>
    </row>
    <row r="1294" spans="2:6" s="4" customFormat="1" x14ac:dyDescent="0.2">
      <c r="B1294" s="5">
        <v>1287</v>
      </c>
      <c r="C1294" s="4">
        <v>3</v>
      </c>
      <c r="D1294" s="4">
        <v>28</v>
      </c>
      <c r="E1294" s="4">
        <v>1</v>
      </c>
      <c r="F1294" s="4" t="s">
        <v>1425</v>
      </c>
    </row>
    <row r="1295" spans="2:6" s="4" customFormat="1" x14ac:dyDescent="0.2">
      <c r="B1295" s="5">
        <v>1288</v>
      </c>
      <c r="C1295" s="4">
        <v>3</v>
      </c>
      <c r="D1295" s="4">
        <v>29</v>
      </c>
      <c r="E1295" s="4">
        <v>1</v>
      </c>
      <c r="F1295" s="4" t="s">
        <v>1425</v>
      </c>
    </row>
    <row r="1296" spans="2:6" s="4" customFormat="1" x14ac:dyDescent="0.2">
      <c r="B1296" s="5">
        <v>1289</v>
      </c>
      <c r="C1296" s="4">
        <v>3</v>
      </c>
      <c r="D1296" s="4">
        <v>30</v>
      </c>
      <c r="E1296" s="4">
        <v>1</v>
      </c>
      <c r="F1296" s="4" t="s">
        <v>1425</v>
      </c>
    </row>
    <row r="1297" spans="2:6" s="4" customFormat="1" x14ac:dyDescent="0.2">
      <c r="B1297" s="5">
        <v>1290</v>
      </c>
      <c r="C1297" s="4">
        <v>3</v>
      </c>
      <c r="D1297" s="4">
        <v>31</v>
      </c>
      <c r="E1297" s="4">
        <v>1</v>
      </c>
      <c r="F1297" s="4" t="s">
        <v>1425</v>
      </c>
    </row>
    <row r="1298" spans="2:6" s="4" customFormat="1" x14ac:dyDescent="0.2">
      <c r="B1298" s="5">
        <v>1291</v>
      </c>
      <c r="C1298" s="4">
        <v>3</v>
      </c>
      <c r="D1298" s="4">
        <v>32</v>
      </c>
      <c r="E1298" s="4">
        <v>1</v>
      </c>
      <c r="F1298" s="4" t="s">
        <v>1425</v>
      </c>
    </row>
    <row r="1299" spans="2:6" s="4" customFormat="1" x14ac:dyDescent="0.2">
      <c r="B1299" s="5">
        <v>1292</v>
      </c>
      <c r="C1299" s="4">
        <v>3</v>
      </c>
      <c r="D1299" s="4">
        <v>33</v>
      </c>
      <c r="E1299" s="4">
        <v>1</v>
      </c>
      <c r="F1299" s="4" t="s">
        <v>1425</v>
      </c>
    </row>
    <row r="1300" spans="2:6" s="4" customFormat="1" x14ac:dyDescent="0.2">
      <c r="B1300" s="5">
        <v>1293</v>
      </c>
      <c r="C1300" s="4">
        <v>3</v>
      </c>
      <c r="D1300" s="4">
        <v>34</v>
      </c>
      <c r="E1300" s="4">
        <v>1</v>
      </c>
      <c r="F1300" s="4" t="s">
        <v>1425</v>
      </c>
    </row>
    <row r="1301" spans="2:6" s="4" customFormat="1" x14ac:dyDescent="0.2">
      <c r="B1301" s="5">
        <v>1294</v>
      </c>
      <c r="C1301" s="4">
        <v>3</v>
      </c>
      <c r="D1301" s="4">
        <v>35</v>
      </c>
      <c r="E1301" s="4">
        <v>1</v>
      </c>
      <c r="F1301" s="4" t="s">
        <v>1425</v>
      </c>
    </row>
    <row r="1302" spans="2:6" s="4" customFormat="1" x14ac:dyDescent="0.2">
      <c r="B1302" s="5">
        <v>1295</v>
      </c>
      <c r="C1302" s="4">
        <v>3</v>
      </c>
      <c r="D1302" s="4">
        <v>36</v>
      </c>
      <c r="E1302" s="4">
        <v>1</v>
      </c>
      <c r="F1302" s="4" t="s">
        <v>1425</v>
      </c>
    </row>
    <row r="1303" spans="2:6" s="4" customFormat="1" x14ac:dyDescent="0.2">
      <c r="B1303" s="5">
        <v>1296</v>
      </c>
      <c r="C1303" s="4">
        <v>3</v>
      </c>
      <c r="D1303" s="4">
        <v>37</v>
      </c>
      <c r="E1303" s="4">
        <v>1</v>
      </c>
      <c r="F1303" s="4" t="s">
        <v>1425</v>
      </c>
    </row>
    <row r="1304" spans="2:6" s="4" customFormat="1" x14ac:dyDescent="0.2">
      <c r="B1304" s="5">
        <v>1297</v>
      </c>
      <c r="C1304" s="4">
        <v>3</v>
      </c>
      <c r="D1304" s="4">
        <v>38</v>
      </c>
      <c r="E1304" s="4">
        <v>1</v>
      </c>
      <c r="F1304" s="4" t="s">
        <v>1425</v>
      </c>
    </row>
    <row r="1305" spans="2:6" s="4" customFormat="1" x14ac:dyDescent="0.2">
      <c r="B1305" s="5">
        <v>1298</v>
      </c>
      <c r="C1305" s="4">
        <v>3</v>
      </c>
      <c r="D1305" s="4">
        <v>39</v>
      </c>
      <c r="E1305" s="4">
        <v>1</v>
      </c>
      <c r="F1305" s="4" t="s">
        <v>1425</v>
      </c>
    </row>
    <row r="1306" spans="2:6" s="4" customFormat="1" x14ac:dyDescent="0.2">
      <c r="B1306" s="5">
        <v>1299</v>
      </c>
      <c r="C1306" s="4">
        <v>3</v>
      </c>
      <c r="D1306" s="4">
        <v>40</v>
      </c>
      <c r="E1306" s="4">
        <v>1</v>
      </c>
      <c r="F1306" s="4" t="s">
        <v>1425</v>
      </c>
    </row>
    <row r="1307" spans="2:6" s="4" customFormat="1" x14ac:dyDescent="0.2">
      <c r="B1307" s="5">
        <v>1300</v>
      </c>
      <c r="C1307" s="4">
        <v>3</v>
      </c>
      <c r="D1307" s="4">
        <v>41</v>
      </c>
      <c r="E1307" s="4">
        <v>1</v>
      </c>
      <c r="F1307" s="4" t="s">
        <v>1425</v>
      </c>
    </row>
    <row r="1308" spans="2:6" s="4" customFormat="1" x14ac:dyDescent="0.2">
      <c r="B1308" s="5">
        <v>1301</v>
      </c>
      <c r="C1308" s="4">
        <v>3</v>
      </c>
      <c r="D1308" s="4">
        <v>42</v>
      </c>
      <c r="E1308" s="4">
        <v>1</v>
      </c>
      <c r="F1308" s="4" t="s">
        <v>1425</v>
      </c>
    </row>
    <row r="1309" spans="2:6" s="4" customFormat="1" x14ac:dyDescent="0.2">
      <c r="B1309" s="5">
        <v>1302</v>
      </c>
      <c r="C1309" s="4">
        <v>3</v>
      </c>
      <c r="D1309" s="4">
        <v>43</v>
      </c>
      <c r="E1309" s="4">
        <v>1</v>
      </c>
      <c r="F1309" s="4" t="s">
        <v>1425</v>
      </c>
    </row>
    <row r="1310" spans="2:6" s="4" customFormat="1" x14ac:dyDescent="0.2">
      <c r="B1310" s="5">
        <v>1303</v>
      </c>
      <c r="C1310" s="4">
        <v>3</v>
      </c>
      <c r="D1310" s="4">
        <v>44</v>
      </c>
      <c r="E1310" s="4">
        <v>1</v>
      </c>
      <c r="F1310" s="4" t="s">
        <v>1425</v>
      </c>
    </row>
    <row r="1311" spans="2:6" s="4" customFormat="1" x14ac:dyDescent="0.2">
      <c r="B1311" s="5">
        <v>1304</v>
      </c>
      <c r="C1311" s="4">
        <v>3</v>
      </c>
      <c r="D1311" s="4">
        <v>45</v>
      </c>
      <c r="E1311" s="4">
        <v>1</v>
      </c>
      <c r="F1311" s="4" t="s">
        <v>1425</v>
      </c>
    </row>
    <row r="1312" spans="2:6" s="4" customFormat="1" x14ac:dyDescent="0.2">
      <c r="B1312" s="5">
        <v>1305</v>
      </c>
      <c r="C1312" s="4">
        <v>3</v>
      </c>
      <c r="D1312" s="4">
        <v>46</v>
      </c>
      <c r="E1312" s="4">
        <v>1</v>
      </c>
      <c r="F1312" s="4" t="s">
        <v>1425</v>
      </c>
    </row>
    <row r="1313" spans="2:6" s="4" customFormat="1" x14ac:dyDescent="0.2">
      <c r="B1313" s="5">
        <v>1306</v>
      </c>
      <c r="C1313" s="4">
        <v>3</v>
      </c>
      <c r="D1313" s="4">
        <v>47</v>
      </c>
      <c r="E1313" s="4">
        <v>1</v>
      </c>
      <c r="F1313" s="4" t="s">
        <v>1425</v>
      </c>
    </row>
    <row r="1314" spans="2:6" s="4" customFormat="1" x14ac:dyDescent="0.2">
      <c r="B1314" s="5">
        <v>1307</v>
      </c>
      <c r="C1314" s="4">
        <v>3</v>
      </c>
      <c r="D1314" s="4">
        <v>48</v>
      </c>
      <c r="E1314" s="4">
        <v>1</v>
      </c>
      <c r="F1314" s="4" t="s">
        <v>1425</v>
      </c>
    </row>
    <row r="1315" spans="2:6" s="4" customFormat="1" x14ac:dyDescent="0.2">
      <c r="B1315" s="5">
        <v>1308</v>
      </c>
      <c r="C1315" s="4">
        <v>3</v>
      </c>
      <c r="D1315" s="4">
        <v>49</v>
      </c>
      <c r="E1315" s="4">
        <v>1</v>
      </c>
      <c r="F1315" s="4" t="s">
        <v>1425</v>
      </c>
    </row>
    <row r="1316" spans="2:6" s="4" customFormat="1" x14ac:dyDescent="0.2">
      <c r="B1316" s="5">
        <v>1309</v>
      </c>
      <c r="C1316" s="4">
        <v>3</v>
      </c>
      <c r="D1316" s="4">
        <v>50</v>
      </c>
      <c r="E1316" s="4">
        <v>1</v>
      </c>
      <c r="F1316" s="4" t="s">
        <v>1425</v>
      </c>
    </row>
    <row r="1317" spans="2:6" s="4" customFormat="1" x14ac:dyDescent="0.2">
      <c r="B1317" s="5">
        <v>1310</v>
      </c>
      <c r="C1317" s="4">
        <v>3</v>
      </c>
      <c r="D1317" s="4">
        <v>51</v>
      </c>
      <c r="E1317" s="4">
        <v>1</v>
      </c>
      <c r="F1317" s="4" t="s">
        <v>1425</v>
      </c>
    </row>
    <row r="1318" spans="2:6" s="4" customFormat="1" x14ac:dyDescent="0.2">
      <c r="B1318" s="5">
        <v>1311</v>
      </c>
      <c r="C1318" s="4">
        <v>3</v>
      </c>
      <c r="D1318" s="4">
        <v>52</v>
      </c>
      <c r="E1318" s="4">
        <v>1</v>
      </c>
      <c r="F1318" s="4" t="s">
        <v>1425</v>
      </c>
    </row>
    <row r="1319" spans="2:6" s="4" customFormat="1" x14ac:dyDescent="0.2">
      <c r="B1319" s="5">
        <v>1312</v>
      </c>
      <c r="C1319" s="4">
        <v>3</v>
      </c>
      <c r="D1319" s="4">
        <v>53</v>
      </c>
      <c r="E1319" s="4">
        <v>1</v>
      </c>
      <c r="F1319" s="4" t="s">
        <v>1425</v>
      </c>
    </row>
    <row r="1320" spans="2:6" s="4" customFormat="1" x14ac:dyDescent="0.2">
      <c r="B1320" s="5">
        <v>1313</v>
      </c>
      <c r="C1320" s="4">
        <v>3</v>
      </c>
      <c r="D1320" s="4">
        <v>54</v>
      </c>
      <c r="E1320" s="4">
        <v>1</v>
      </c>
      <c r="F1320" s="4" t="s">
        <v>1425</v>
      </c>
    </row>
    <row r="1321" spans="2:6" s="4" customFormat="1" x14ac:dyDescent="0.2">
      <c r="B1321" s="5">
        <v>1314</v>
      </c>
      <c r="C1321" s="4">
        <v>3</v>
      </c>
      <c r="D1321" s="4">
        <v>55</v>
      </c>
      <c r="E1321" s="4">
        <v>1</v>
      </c>
      <c r="F1321" s="4" t="s">
        <v>1425</v>
      </c>
    </row>
    <row r="1322" spans="2:6" s="4" customFormat="1" x14ac:dyDescent="0.2">
      <c r="B1322" s="5">
        <v>1315</v>
      </c>
      <c r="C1322" s="4">
        <v>3</v>
      </c>
      <c r="D1322" s="4">
        <v>56</v>
      </c>
      <c r="E1322" s="4">
        <v>1</v>
      </c>
      <c r="F1322" s="4" t="s">
        <v>1425</v>
      </c>
    </row>
    <row r="1323" spans="2:6" s="4" customFormat="1" x14ac:dyDescent="0.2">
      <c r="B1323" s="5">
        <v>1316</v>
      </c>
      <c r="C1323" s="4">
        <v>3</v>
      </c>
      <c r="D1323" s="4">
        <v>57</v>
      </c>
      <c r="E1323" s="4">
        <v>1</v>
      </c>
      <c r="F1323" s="4" t="s">
        <v>1425</v>
      </c>
    </row>
    <row r="1324" spans="2:6" s="4" customFormat="1" x14ac:dyDescent="0.2">
      <c r="B1324" s="5">
        <v>1317</v>
      </c>
      <c r="C1324" s="4">
        <v>3</v>
      </c>
      <c r="D1324" s="4">
        <v>58</v>
      </c>
      <c r="E1324" s="4">
        <v>1</v>
      </c>
      <c r="F1324" s="4" t="s">
        <v>1425</v>
      </c>
    </row>
    <row r="1325" spans="2:6" s="4" customFormat="1" x14ac:dyDescent="0.2">
      <c r="B1325" s="5">
        <v>1318</v>
      </c>
      <c r="C1325" s="4">
        <v>3</v>
      </c>
      <c r="D1325" s="4">
        <v>59</v>
      </c>
      <c r="E1325" s="4">
        <v>1</v>
      </c>
      <c r="F1325" s="4" t="s">
        <v>1425</v>
      </c>
    </row>
    <row r="1326" spans="2:6" s="4" customFormat="1" x14ac:dyDescent="0.2">
      <c r="B1326" s="5">
        <v>1319</v>
      </c>
      <c r="C1326" s="4">
        <v>3</v>
      </c>
      <c r="D1326" s="4">
        <v>60</v>
      </c>
      <c r="E1326" s="4">
        <v>1</v>
      </c>
      <c r="F1326" s="4" t="s">
        <v>1425</v>
      </c>
    </row>
    <row r="1327" spans="2:6" s="4" customFormat="1" x14ac:dyDescent="0.2">
      <c r="B1327" s="5">
        <v>1320</v>
      </c>
      <c r="C1327" s="4">
        <v>3</v>
      </c>
      <c r="D1327" s="4">
        <v>61</v>
      </c>
      <c r="E1327" s="4">
        <v>1</v>
      </c>
      <c r="F1327" s="4" t="s">
        <v>1425</v>
      </c>
    </row>
    <row r="1328" spans="2:6" s="4" customFormat="1" x14ac:dyDescent="0.2">
      <c r="B1328" s="5">
        <v>1321</v>
      </c>
      <c r="C1328" s="4">
        <v>3</v>
      </c>
      <c r="D1328" s="4">
        <v>62</v>
      </c>
      <c r="E1328" s="4">
        <v>1</v>
      </c>
      <c r="F1328" s="4" t="s">
        <v>1425</v>
      </c>
    </row>
    <row r="1329" spans="2:6" s="4" customFormat="1" x14ac:dyDescent="0.2">
      <c r="B1329" s="5">
        <v>1322</v>
      </c>
      <c r="C1329" s="4">
        <v>3</v>
      </c>
      <c r="D1329" s="4">
        <v>63</v>
      </c>
      <c r="E1329" s="4">
        <v>1</v>
      </c>
      <c r="F1329" s="4" t="s">
        <v>1425</v>
      </c>
    </row>
    <row r="1330" spans="2:6" s="4" customFormat="1" x14ac:dyDescent="0.2">
      <c r="B1330" s="5">
        <v>1323</v>
      </c>
      <c r="C1330" s="4">
        <v>3</v>
      </c>
      <c r="D1330" s="4">
        <v>64</v>
      </c>
      <c r="E1330" s="4">
        <v>1</v>
      </c>
      <c r="F1330" s="4" t="s">
        <v>1425</v>
      </c>
    </row>
    <row r="1331" spans="2:6" s="4" customFormat="1" x14ac:dyDescent="0.2">
      <c r="B1331" s="5">
        <v>1324</v>
      </c>
      <c r="C1331" s="4">
        <v>3</v>
      </c>
      <c r="D1331" s="4">
        <v>65</v>
      </c>
      <c r="E1331" s="4">
        <v>1</v>
      </c>
      <c r="F1331" s="4" t="s">
        <v>1425</v>
      </c>
    </row>
    <row r="1332" spans="2:6" s="4" customFormat="1" x14ac:dyDescent="0.2">
      <c r="B1332" s="5">
        <v>1325</v>
      </c>
      <c r="C1332" s="4">
        <v>3</v>
      </c>
      <c r="D1332" s="4">
        <v>66</v>
      </c>
      <c r="E1332" s="4">
        <v>1</v>
      </c>
      <c r="F1332" s="4" t="s">
        <v>1425</v>
      </c>
    </row>
    <row r="1333" spans="2:6" s="4" customFormat="1" x14ac:dyDescent="0.2">
      <c r="B1333" s="5">
        <v>1326</v>
      </c>
      <c r="C1333" s="4">
        <v>3</v>
      </c>
      <c r="D1333" s="4">
        <v>67</v>
      </c>
      <c r="E1333" s="4">
        <v>1</v>
      </c>
      <c r="F1333" s="4" t="s">
        <v>1425</v>
      </c>
    </row>
    <row r="1334" spans="2:6" s="4" customFormat="1" x14ac:dyDescent="0.2">
      <c r="B1334" s="5">
        <v>1327</v>
      </c>
      <c r="C1334" s="4">
        <v>3</v>
      </c>
      <c r="D1334" s="4">
        <v>68</v>
      </c>
      <c r="E1334" s="4">
        <v>1</v>
      </c>
      <c r="F1334" s="4" t="s">
        <v>1425</v>
      </c>
    </row>
    <row r="1335" spans="2:6" s="4" customFormat="1" x14ac:dyDescent="0.2">
      <c r="B1335" s="5">
        <v>1328</v>
      </c>
      <c r="C1335" s="4">
        <v>3</v>
      </c>
      <c r="D1335" s="4">
        <v>69</v>
      </c>
      <c r="E1335" s="4">
        <v>1</v>
      </c>
      <c r="F1335" s="4" t="s">
        <v>1425</v>
      </c>
    </row>
    <row r="1336" spans="2:6" s="4" customFormat="1" x14ac:dyDescent="0.2">
      <c r="B1336" s="5">
        <v>1329</v>
      </c>
      <c r="C1336" s="4">
        <v>3</v>
      </c>
      <c r="D1336" s="4">
        <v>70</v>
      </c>
      <c r="E1336" s="4">
        <v>1</v>
      </c>
      <c r="F1336" s="4" t="s">
        <v>1425</v>
      </c>
    </row>
    <row r="1337" spans="2:6" s="4" customFormat="1" x14ac:dyDescent="0.2">
      <c r="B1337" s="5">
        <v>1330</v>
      </c>
      <c r="C1337" s="4">
        <v>3</v>
      </c>
      <c r="D1337" s="4">
        <v>71</v>
      </c>
      <c r="E1337" s="4">
        <v>1</v>
      </c>
      <c r="F1337" s="4" t="s">
        <v>1425</v>
      </c>
    </row>
    <row r="1338" spans="2:6" s="4" customFormat="1" x14ac:dyDescent="0.2">
      <c r="B1338" s="5">
        <v>1331</v>
      </c>
      <c r="C1338" s="4">
        <v>3</v>
      </c>
      <c r="D1338" s="4">
        <v>72</v>
      </c>
      <c r="E1338" s="4">
        <v>1</v>
      </c>
      <c r="F1338" s="4" t="s">
        <v>1425</v>
      </c>
    </row>
    <row r="1339" spans="2:6" s="4" customFormat="1" x14ac:dyDescent="0.2">
      <c r="B1339" s="5">
        <v>1332</v>
      </c>
      <c r="C1339" s="4">
        <v>3</v>
      </c>
      <c r="D1339" s="4">
        <v>73</v>
      </c>
      <c r="E1339" s="4">
        <v>1</v>
      </c>
      <c r="F1339" s="4" t="s">
        <v>1425</v>
      </c>
    </row>
    <row r="1340" spans="2:6" s="4" customFormat="1" x14ac:dyDescent="0.2">
      <c r="B1340" s="5">
        <v>1333</v>
      </c>
      <c r="C1340" s="4">
        <v>3</v>
      </c>
      <c r="D1340" s="4">
        <v>74</v>
      </c>
      <c r="E1340" s="4">
        <v>1</v>
      </c>
      <c r="F1340" s="4" t="s">
        <v>1425</v>
      </c>
    </row>
    <row r="1341" spans="2:6" s="4" customFormat="1" x14ac:dyDescent="0.2">
      <c r="B1341" s="5">
        <v>1334</v>
      </c>
      <c r="C1341" s="4">
        <v>3</v>
      </c>
      <c r="D1341" s="4">
        <v>75</v>
      </c>
      <c r="E1341" s="4">
        <v>1</v>
      </c>
      <c r="F1341" s="4" t="s">
        <v>1425</v>
      </c>
    </row>
    <row r="1342" spans="2:6" s="4" customFormat="1" x14ac:dyDescent="0.2">
      <c r="B1342" s="5">
        <v>1335</v>
      </c>
      <c r="C1342" s="4">
        <v>3</v>
      </c>
      <c r="D1342" s="4">
        <v>76</v>
      </c>
      <c r="E1342" s="4">
        <v>1</v>
      </c>
      <c r="F1342" s="4" t="s">
        <v>1425</v>
      </c>
    </row>
    <row r="1343" spans="2:6" s="4" customFormat="1" x14ac:dyDescent="0.2">
      <c r="B1343" s="5">
        <v>1336</v>
      </c>
      <c r="C1343" s="4">
        <v>3</v>
      </c>
      <c r="D1343" s="4">
        <v>77</v>
      </c>
      <c r="E1343" s="4">
        <v>1</v>
      </c>
      <c r="F1343" s="4" t="s">
        <v>1425</v>
      </c>
    </row>
    <row r="1344" spans="2:6" s="4" customFormat="1" x14ac:dyDescent="0.2">
      <c r="B1344" s="5">
        <v>1337</v>
      </c>
      <c r="C1344" s="4">
        <v>3</v>
      </c>
      <c r="D1344" s="4">
        <v>78</v>
      </c>
      <c r="E1344" s="4">
        <v>1</v>
      </c>
      <c r="F1344" s="4" t="s">
        <v>1425</v>
      </c>
    </row>
    <row r="1345" spans="2:6" s="4" customFormat="1" x14ac:dyDescent="0.2">
      <c r="B1345" s="5">
        <v>1338</v>
      </c>
      <c r="C1345" s="4">
        <v>3</v>
      </c>
      <c r="D1345" s="4">
        <v>79</v>
      </c>
      <c r="E1345" s="4">
        <v>1</v>
      </c>
      <c r="F1345" s="4" t="s">
        <v>1425</v>
      </c>
    </row>
    <row r="1346" spans="2:6" s="4" customFormat="1" x14ac:dyDescent="0.2">
      <c r="B1346" s="5">
        <v>1339</v>
      </c>
      <c r="C1346" s="4">
        <v>3</v>
      </c>
      <c r="D1346" s="4">
        <v>80</v>
      </c>
      <c r="E1346" s="4">
        <v>1</v>
      </c>
      <c r="F1346" s="4" t="s">
        <v>1425</v>
      </c>
    </row>
    <row r="1347" spans="2:6" s="4" customFormat="1" x14ac:dyDescent="0.2">
      <c r="B1347" s="5">
        <v>1340</v>
      </c>
      <c r="C1347" s="4">
        <v>3</v>
      </c>
      <c r="D1347" s="4">
        <v>81</v>
      </c>
      <c r="E1347" s="4">
        <v>1</v>
      </c>
      <c r="F1347" s="4" t="s">
        <v>1425</v>
      </c>
    </row>
    <row r="1348" spans="2:6" s="4" customFormat="1" x14ac:dyDescent="0.2">
      <c r="B1348" s="5">
        <v>1341</v>
      </c>
      <c r="C1348" s="4">
        <v>3</v>
      </c>
      <c r="D1348" s="4">
        <v>82</v>
      </c>
      <c r="E1348" s="4">
        <v>1</v>
      </c>
      <c r="F1348" s="4" t="s">
        <v>1425</v>
      </c>
    </row>
    <row r="1349" spans="2:6" s="4" customFormat="1" x14ac:dyDescent="0.2">
      <c r="B1349" s="5">
        <v>1342</v>
      </c>
      <c r="C1349" s="4">
        <v>3</v>
      </c>
      <c r="D1349" s="4">
        <v>83</v>
      </c>
      <c r="E1349" s="4">
        <v>1</v>
      </c>
      <c r="F1349" s="4" t="s">
        <v>1425</v>
      </c>
    </row>
    <row r="1350" spans="2:6" s="4" customFormat="1" x14ac:dyDescent="0.2">
      <c r="B1350" s="5">
        <v>1343</v>
      </c>
      <c r="C1350" s="4">
        <v>3</v>
      </c>
      <c r="D1350" s="4">
        <v>84</v>
      </c>
      <c r="E1350" s="4">
        <v>1</v>
      </c>
      <c r="F1350" s="4" t="s">
        <v>1425</v>
      </c>
    </row>
    <row r="1351" spans="2:6" s="4" customFormat="1" x14ac:dyDescent="0.2">
      <c r="B1351" s="5">
        <v>1344</v>
      </c>
      <c r="C1351" s="4">
        <v>3</v>
      </c>
      <c r="D1351" s="4">
        <v>85</v>
      </c>
      <c r="E1351" s="4">
        <v>1</v>
      </c>
      <c r="F1351" s="4" t="s">
        <v>1425</v>
      </c>
    </row>
    <row r="1352" spans="2:6" s="4" customFormat="1" x14ac:dyDescent="0.2">
      <c r="B1352" s="5">
        <v>1345</v>
      </c>
      <c r="C1352" s="4">
        <v>3</v>
      </c>
      <c r="D1352" s="4">
        <v>86</v>
      </c>
      <c r="E1352" s="4">
        <v>1</v>
      </c>
      <c r="F1352" s="4" t="s">
        <v>1425</v>
      </c>
    </row>
    <row r="1353" spans="2:6" s="4" customFormat="1" x14ac:dyDescent="0.2">
      <c r="B1353" s="5">
        <v>1346</v>
      </c>
      <c r="C1353" s="4">
        <v>3</v>
      </c>
      <c r="D1353" s="4">
        <v>87</v>
      </c>
      <c r="E1353" s="4">
        <v>1</v>
      </c>
      <c r="F1353" s="4" t="s">
        <v>1425</v>
      </c>
    </row>
    <row r="1354" spans="2:6" s="4" customFormat="1" x14ac:dyDescent="0.2">
      <c r="B1354" s="5">
        <v>1347</v>
      </c>
      <c r="C1354" s="4">
        <v>3</v>
      </c>
      <c r="D1354" s="4">
        <v>88</v>
      </c>
      <c r="E1354" s="4">
        <v>1</v>
      </c>
      <c r="F1354" s="4" t="s">
        <v>1425</v>
      </c>
    </row>
    <row r="1355" spans="2:6" s="4" customFormat="1" x14ac:dyDescent="0.2">
      <c r="B1355" s="5">
        <v>1348</v>
      </c>
      <c r="C1355" s="4">
        <v>3</v>
      </c>
      <c r="D1355" s="4">
        <v>89</v>
      </c>
      <c r="E1355" s="4">
        <v>1</v>
      </c>
      <c r="F1355" s="4" t="s">
        <v>1425</v>
      </c>
    </row>
    <row r="1356" spans="2:6" s="4" customFormat="1" x14ac:dyDescent="0.2">
      <c r="B1356" s="5">
        <v>1349</v>
      </c>
      <c r="C1356" s="4">
        <v>3</v>
      </c>
      <c r="D1356" s="4">
        <v>90</v>
      </c>
      <c r="E1356" s="4">
        <v>1</v>
      </c>
      <c r="F1356" s="4" t="s">
        <v>1425</v>
      </c>
    </row>
    <row r="1357" spans="2:6" s="4" customFormat="1" x14ac:dyDescent="0.2">
      <c r="B1357" s="5">
        <v>1350</v>
      </c>
      <c r="C1357" s="4">
        <v>3</v>
      </c>
      <c r="D1357" s="4">
        <v>91</v>
      </c>
      <c r="E1357" s="4">
        <v>1</v>
      </c>
      <c r="F1357" s="4" t="s">
        <v>1425</v>
      </c>
    </row>
    <row r="1358" spans="2:6" s="4" customFormat="1" x14ac:dyDescent="0.2">
      <c r="B1358" s="5">
        <v>1351</v>
      </c>
      <c r="C1358" s="4">
        <v>3</v>
      </c>
      <c r="D1358" s="4">
        <v>92</v>
      </c>
      <c r="E1358" s="4">
        <v>1</v>
      </c>
      <c r="F1358" s="4" t="s">
        <v>1425</v>
      </c>
    </row>
    <row r="1359" spans="2:6" s="4" customFormat="1" x14ac:dyDescent="0.2">
      <c r="B1359" s="5">
        <v>1352</v>
      </c>
      <c r="C1359" s="4">
        <v>3</v>
      </c>
      <c r="D1359" s="4">
        <v>93</v>
      </c>
      <c r="E1359" s="4">
        <v>1</v>
      </c>
      <c r="F1359" s="4" t="s">
        <v>1425</v>
      </c>
    </row>
    <row r="1360" spans="2:6" s="4" customFormat="1" x14ac:dyDescent="0.2">
      <c r="B1360" s="5">
        <v>1353</v>
      </c>
      <c r="C1360" s="4">
        <v>3</v>
      </c>
      <c r="D1360" s="4">
        <v>94</v>
      </c>
      <c r="E1360" s="4">
        <v>1</v>
      </c>
      <c r="F1360" s="4" t="s">
        <v>1425</v>
      </c>
    </row>
    <row r="1361" spans="2:6" s="4" customFormat="1" x14ac:dyDescent="0.2">
      <c r="B1361" s="5">
        <v>1354</v>
      </c>
      <c r="C1361" s="4">
        <v>3</v>
      </c>
      <c r="D1361" s="4">
        <v>95</v>
      </c>
      <c r="E1361" s="4">
        <v>1</v>
      </c>
      <c r="F1361" s="4" t="s">
        <v>1425</v>
      </c>
    </row>
    <row r="1362" spans="2:6" s="4" customFormat="1" x14ac:dyDescent="0.2">
      <c r="B1362" s="5">
        <v>1355</v>
      </c>
      <c r="C1362" s="4">
        <v>3</v>
      </c>
      <c r="D1362" s="4">
        <v>96</v>
      </c>
      <c r="E1362" s="4">
        <v>1</v>
      </c>
      <c r="F1362" s="4" t="s">
        <v>1425</v>
      </c>
    </row>
    <row r="1363" spans="2:6" s="4" customFormat="1" x14ac:dyDescent="0.2">
      <c r="B1363" s="5">
        <v>1356</v>
      </c>
      <c r="C1363" s="4">
        <v>3</v>
      </c>
      <c r="D1363" s="4">
        <v>97</v>
      </c>
      <c r="E1363" s="4">
        <v>1</v>
      </c>
      <c r="F1363" s="4" t="s">
        <v>1425</v>
      </c>
    </row>
    <row r="1364" spans="2:6" s="4" customFormat="1" x14ac:dyDescent="0.2">
      <c r="B1364" s="5">
        <v>1357</v>
      </c>
      <c r="C1364" s="4">
        <v>3</v>
      </c>
      <c r="D1364" s="4">
        <v>98</v>
      </c>
      <c r="E1364" s="4">
        <v>1</v>
      </c>
      <c r="F1364" s="4" t="s">
        <v>1425</v>
      </c>
    </row>
    <row r="1365" spans="2:6" s="4" customFormat="1" x14ac:dyDescent="0.2">
      <c r="B1365" s="5">
        <v>1358</v>
      </c>
      <c r="C1365" s="4">
        <v>3</v>
      </c>
      <c r="D1365" s="4">
        <v>99</v>
      </c>
      <c r="E1365" s="4">
        <v>1</v>
      </c>
      <c r="F1365" s="4" t="s">
        <v>1425</v>
      </c>
    </row>
    <row r="1366" spans="2:6" s="4" customFormat="1" x14ac:dyDescent="0.2">
      <c r="B1366" s="5">
        <v>1359</v>
      </c>
      <c r="C1366" s="4">
        <v>3</v>
      </c>
      <c r="D1366" s="4">
        <v>100</v>
      </c>
      <c r="E1366" s="4">
        <v>1</v>
      </c>
      <c r="F1366" s="4" t="s">
        <v>1425</v>
      </c>
    </row>
    <row r="1367" spans="2:6" s="4" customFormat="1" x14ac:dyDescent="0.2">
      <c r="B1367" s="5">
        <v>1360</v>
      </c>
      <c r="C1367" s="4">
        <v>3</v>
      </c>
      <c r="D1367" s="4">
        <v>101</v>
      </c>
      <c r="E1367" s="4">
        <v>1</v>
      </c>
      <c r="F1367" s="4" t="s">
        <v>1425</v>
      </c>
    </row>
    <row r="1368" spans="2:6" s="4" customFormat="1" x14ac:dyDescent="0.2">
      <c r="B1368" s="5">
        <v>1361</v>
      </c>
      <c r="C1368" s="4">
        <v>3</v>
      </c>
      <c r="D1368" s="4">
        <v>102</v>
      </c>
      <c r="E1368" s="4">
        <v>1</v>
      </c>
      <c r="F1368" s="4" t="s">
        <v>1425</v>
      </c>
    </row>
    <row r="1369" spans="2:6" s="4" customFormat="1" x14ac:dyDescent="0.2">
      <c r="B1369" s="5">
        <v>1362</v>
      </c>
      <c r="C1369" s="4">
        <v>3</v>
      </c>
      <c r="D1369" s="4">
        <v>103</v>
      </c>
      <c r="E1369" s="4">
        <v>1</v>
      </c>
      <c r="F1369" s="4" t="s">
        <v>1425</v>
      </c>
    </row>
    <row r="1370" spans="2:6" s="4" customFormat="1" x14ac:dyDescent="0.2">
      <c r="B1370" s="5">
        <v>1363</v>
      </c>
      <c r="C1370" s="4">
        <v>3</v>
      </c>
      <c r="D1370" s="4">
        <v>104</v>
      </c>
      <c r="E1370" s="4">
        <v>1</v>
      </c>
      <c r="F1370" s="4" t="s">
        <v>1425</v>
      </c>
    </row>
    <row r="1371" spans="2:6" s="4" customFormat="1" x14ac:dyDescent="0.2">
      <c r="B1371" s="5">
        <v>1364</v>
      </c>
      <c r="C1371" s="4">
        <v>3</v>
      </c>
      <c r="D1371" s="4">
        <v>105</v>
      </c>
      <c r="E1371" s="4">
        <v>1</v>
      </c>
      <c r="F1371" s="4" t="s">
        <v>1425</v>
      </c>
    </row>
    <row r="1372" spans="2:6" s="4" customFormat="1" x14ac:dyDescent="0.2">
      <c r="B1372" s="5">
        <v>1365</v>
      </c>
      <c r="C1372" s="4">
        <v>3</v>
      </c>
      <c r="D1372" s="4">
        <v>106</v>
      </c>
      <c r="E1372" s="4">
        <v>1</v>
      </c>
      <c r="F1372" s="4" t="s">
        <v>1425</v>
      </c>
    </row>
    <row r="1373" spans="2:6" s="4" customFormat="1" x14ac:dyDescent="0.2">
      <c r="B1373" s="5">
        <v>1366</v>
      </c>
      <c r="C1373" s="4">
        <v>3</v>
      </c>
      <c r="D1373" s="4">
        <v>107</v>
      </c>
      <c r="E1373" s="4">
        <v>1</v>
      </c>
      <c r="F1373" s="4" t="s">
        <v>1425</v>
      </c>
    </row>
    <row r="1374" spans="2:6" s="4" customFormat="1" x14ac:dyDescent="0.2">
      <c r="B1374" s="5">
        <v>1367</v>
      </c>
      <c r="C1374" s="4">
        <v>3</v>
      </c>
      <c r="D1374" s="4">
        <v>108</v>
      </c>
      <c r="E1374" s="4">
        <v>1</v>
      </c>
      <c r="F1374" s="4" t="s">
        <v>1425</v>
      </c>
    </row>
    <row r="1375" spans="2:6" s="4" customFormat="1" x14ac:dyDescent="0.2">
      <c r="B1375" s="5">
        <v>1368</v>
      </c>
      <c r="C1375" s="4">
        <v>3</v>
      </c>
      <c r="D1375" s="4">
        <v>109</v>
      </c>
      <c r="E1375" s="4">
        <v>1</v>
      </c>
      <c r="F1375" s="4" t="s">
        <v>1425</v>
      </c>
    </row>
    <row r="1376" spans="2:6" s="4" customFormat="1" x14ac:dyDescent="0.2">
      <c r="B1376" s="5">
        <v>1369</v>
      </c>
      <c r="C1376" s="4">
        <v>3</v>
      </c>
      <c r="D1376" s="4">
        <v>110</v>
      </c>
      <c r="E1376" s="4">
        <v>1</v>
      </c>
      <c r="F1376" s="4" t="s">
        <v>1425</v>
      </c>
    </row>
    <row r="1377" spans="2:6" s="4" customFormat="1" x14ac:dyDescent="0.2">
      <c r="B1377" s="5">
        <v>1370</v>
      </c>
      <c r="C1377" s="4">
        <v>3</v>
      </c>
      <c r="D1377" s="4">
        <v>111</v>
      </c>
      <c r="E1377" s="4">
        <v>1</v>
      </c>
      <c r="F1377" s="4" t="s">
        <v>1425</v>
      </c>
    </row>
    <row r="1378" spans="2:6" s="4" customFormat="1" x14ac:dyDescent="0.2">
      <c r="B1378" s="5">
        <v>1371</v>
      </c>
      <c r="C1378" s="4">
        <v>3</v>
      </c>
      <c r="D1378" s="4">
        <v>112</v>
      </c>
      <c r="E1378" s="4">
        <v>1</v>
      </c>
      <c r="F1378" s="4" t="s">
        <v>1425</v>
      </c>
    </row>
    <row r="1379" spans="2:6" s="4" customFormat="1" x14ac:dyDescent="0.2">
      <c r="B1379" s="5">
        <v>1372</v>
      </c>
      <c r="C1379" s="4">
        <v>3</v>
      </c>
      <c r="D1379" s="4">
        <v>113</v>
      </c>
      <c r="E1379" s="4">
        <v>1</v>
      </c>
      <c r="F1379" s="4" t="s">
        <v>1425</v>
      </c>
    </row>
    <row r="1380" spans="2:6" s="4" customFormat="1" x14ac:dyDescent="0.2">
      <c r="B1380" s="5">
        <v>1373</v>
      </c>
      <c r="C1380" s="4">
        <v>3</v>
      </c>
      <c r="D1380" s="4">
        <v>114</v>
      </c>
      <c r="E1380" s="4">
        <v>1</v>
      </c>
      <c r="F1380" s="4" t="s">
        <v>1425</v>
      </c>
    </row>
    <row r="1381" spans="2:6" s="4" customFormat="1" x14ac:dyDescent="0.2">
      <c r="B1381" s="5">
        <v>1374</v>
      </c>
      <c r="C1381" s="4">
        <v>3</v>
      </c>
      <c r="D1381" s="4">
        <v>115</v>
      </c>
      <c r="E1381" s="4">
        <v>1</v>
      </c>
      <c r="F1381" s="4" t="s">
        <v>1425</v>
      </c>
    </row>
    <row r="1382" spans="2:6" s="4" customFormat="1" x14ac:dyDescent="0.2">
      <c r="B1382" s="5">
        <v>1375</v>
      </c>
      <c r="C1382" s="4">
        <v>3</v>
      </c>
      <c r="D1382" s="4">
        <v>116</v>
      </c>
      <c r="E1382" s="4">
        <v>1</v>
      </c>
      <c r="F1382" s="4" t="s">
        <v>1425</v>
      </c>
    </row>
    <row r="1383" spans="2:6" s="4" customFormat="1" x14ac:dyDescent="0.2">
      <c r="B1383" s="5">
        <v>1376</v>
      </c>
      <c r="C1383" s="4">
        <v>3</v>
      </c>
      <c r="D1383" s="4">
        <v>117</v>
      </c>
      <c r="E1383" s="4">
        <v>1</v>
      </c>
      <c r="F1383" s="4" t="s">
        <v>1425</v>
      </c>
    </row>
    <row r="1384" spans="2:6" s="4" customFormat="1" x14ac:dyDescent="0.2">
      <c r="B1384" s="5">
        <v>1377</v>
      </c>
      <c r="C1384" s="4">
        <v>3</v>
      </c>
      <c r="D1384" s="4">
        <v>118</v>
      </c>
      <c r="E1384" s="4">
        <v>1</v>
      </c>
      <c r="F1384" s="4" t="s">
        <v>1425</v>
      </c>
    </row>
    <row r="1385" spans="2:6" s="4" customFormat="1" x14ac:dyDescent="0.2">
      <c r="B1385" s="5">
        <v>1378</v>
      </c>
      <c r="C1385" s="4">
        <v>3</v>
      </c>
      <c r="D1385" s="4">
        <v>119</v>
      </c>
      <c r="E1385" s="4">
        <v>1</v>
      </c>
      <c r="F1385" s="4" t="s">
        <v>1425</v>
      </c>
    </row>
    <row r="1386" spans="2:6" s="4" customFormat="1" x14ac:dyDescent="0.2">
      <c r="B1386" s="5">
        <v>1379</v>
      </c>
      <c r="C1386" s="4">
        <v>3</v>
      </c>
      <c r="D1386" s="4">
        <v>120</v>
      </c>
      <c r="E1386" s="4">
        <v>1</v>
      </c>
      <c r="F1386" s="4" t="s">
        <v>1425</v>
      </c>
    </row>
    <row r="1387" spans="2:6" s="4" customFormat="1" x14ac:dyDescent="0.2">
      <c r="B1387" s="5">
        <v>1380</v>
      </c>
      <c r="C1387" s="4">
        <v>3</v>
      </c>
      <c r="D1387" s="4">
        <v>121</v>
      </c>
      <c r="E1387" s="4">
        <v>1</v>
      </c>
      <c r="F1387" s="4" t="s">
        <v>1425</v>
      </c>
    </row>
    <row r="1388" spans="2:6" s="4" customFormat="1" x14ac:dyDescent="0.2">
      <c r="B1388" s="5">
        <v>1381</v>
      </c>
      <c r="C1388" s="4">
        <v>3</v>
      </c>
      <c r="D1388" s="4">
        <v>122</v>
      </c>
      <c r="E1388" s="4">
        <v>1</v>
      </c>
      <c r="F1388" s="4" t="s">
        <v>1425</v>
      </c>
    </row>
    <row r="1389" spans="2:6" s="4" customFormat="1" x14ac:dyDescent="0.2">
      <c r="B1389" s="5">
        <v>1382</v>
      </c>
      <c r="C1389" s="4">
        <v>3</v>
      </c>
      <c r="D1389" s="4">
        <v>123</v>
      </c>
      <c r="E1389" s="4">
        <v>1</v>
      </c>
      <c r="F1389" s="4" t="s">
        <v>1425</v>
      </c>
    </row>
    <row r="1390" spans="2:6" s="4" customFormat="1" x14ac:dyDescent="0.2">
      <c r="B1390" s="5">
        <v>1383</v>
      </c>
      <c r="C1390" s="4">
        <v>3</v>
      </c>
      <c r="D1390" s="4">
        <v>124</v>
      </c>
      <c r="E1390" s="4">
        <v>1</v>
      </c>
      <c r="F1390" s="4" t="s">
        <v>1425</v>
      </c>
    </row>
    <row r="1391" spans="2:6" s="4" customFormat="1" x14ac:dyDescent="0.2">
      <c r="B1391" s="5">
        <v>1384</v>
      </c>
      <c r="C1391" s="4">
        <v>3</v>
      </c>
      <c r="D1391" s="4">
        <v>125</v>
      </c>
      <c r="E1391" s="4">
        <v>1</v>
      </c>
      <c r="F1391" s="4" t="s">
        <v>1425</v>
      </c>
    </row>
    <row r="1392" spans="2:6" s="4" customFormat="1" x14ac:dyDescent="0.2">
      <c r="B1392" s="5">
        <v>1385</v>
      </c>
      <c r="C1392" s="4">
        <v>3</v>
      </c>
      <c r="D1392" s="4">
        <v>126</v>
      </c>
      <c r="E1392" s="4">
        <v>1</v>
      </c>
      <c r="F1392" s="4" t="s">
        <v>1425</v>
      </c>
    </row>
    <row r="1393" spans="2:6" s="4" customFormat="1" x14ac:dyDescent="0.2">
      <c r="B1393" s="5">
        <v>1386</v>
      </c>
      <c r="C1393" s="4">
        <v>3</v>
      </c>
      <c r="D1393" s="4">
        <v>127</v>
      </c>
      <c r="E1393" s="4">
        <v>1</v>
      </c>
      <c r="F1393" s="4" t="s">
        <v>1425</v>
      </c>
    </row>
    <row r="1394" spans="2:6" s="4" customFormat="1" x14ac:dyDescent="0.2">
      <c r="B1394" s="5">
        <v>1387</v>
      </c>
      <c r="C1394" s="4">
        <v>3</v>
      </c>
      <c r="D1394" s="4">
        <v>128</v>
      </c>
      <c r="E1394" s="4">
        <v>1</v>
      </c>
      <c r="F1394" s="4" t="s">
        <v>1425</v>
      </c>
    </row>
    <row r="1395" spans="2:6" s="4" customFormat="1" x14ac:dyDescent="0.2">
      <c r="B1395" s="5">
        <v>1388</v>
      </c>
      <c r="C1395" s="4">
        <v>3</v>
      </c>
      <c r="D1395" s="4">
        <v>129</v>
      </c>
      <c r="E1395" s="4">
        <v>1</v>
      </c>
      <c r="F1395" s="4" t="s">
        <v>1425</v>
      </c>
    </row>
    <row r="1396" spans="2:6" s="4" customFormat="1" x14ac:dyDescent="0.2">
      <c r="B1396" s="5">
        <v>1389</v>
      </c>
      <c r="C1396" s="4">
        <v>3</v>
      </c>
      <c r="D1396" s="4">
        <v>130</v>
      </c>
      <c r="E1396" s="4">
        <v>1</v>
      </c>
      <c r="F1396" s="4" t="s">
        <v>1425</v>
      </c>
    </row>
    <row r="1397" spans="2:6" s="4" customFormat="1" x14ac:dyDescent="0.2">
      <c r="B1397" s="5">
        <v>1390</v>
      </c>
      <c r="C1397" s="4">
        <v>3</v>
      </c>
      <c r="D1397" s="4">
        <v>131</v>
      </c>
      <c r="E1397" s="4">
        <v>1</v>
      </c>
      <c r="F1397" s="4" t="s">
        <v>1425</v>
      </c>
    </row>
    <row r="1398" spans="2:6" s="4" customFormat="1" x14ac:dyDescent="0.2">
      <c r="B1398" s="5">
        <v>1391</v>
      </c>
      <c r="C1398" s="4">
        <v>3</v>
      </c>
      <c r="D1398" s="4">
        <v>132</v>
      </c>
      <c r="E1398" s="4">
        <v>1</v>
      </c>
      <c r="F1398" s="4" t="s">
        <v>1425</v>
      </c>
    </row>
    <row r="1399" spans="2:6" s="4" customFormat="1" x14ac:dyDescent="0.2">
      <c r="B1399" s="5">
        <v>1392</v>
      </c>
      <c r="C1399" s="4">
        <v>3</v>
      </c>
      <c r="D1399" s="4">
        <v>133</v>
      </c>
      <c r="E1399" s="4">
        <v>1</v>
      </c>
      <c r="F1399" s="4" t="s">
        <v>1425</v>
      </c>
    </row>
    <row r="1400" spans="2:6" s="4" customFormat="1" x14ac:dyDescent="0.2">
      <c r="B1400" s="5">
        <v>1393</v>
      </c>
      <c r="C1400" s="4">
        <v>3</v>
      </c>
      <c r="D1400" s="4">
        <v>134</v>
      </c>
      <c r="E1400" s="4">
        <v>1</v>
      </c>
      <c r="F1400" s="4" t="s">
        <v>1425</v>
      </c>
    </row>
    <row r="1401" spans="2:6" s="4" customFormat="1" x14ac:dyDescent="0.2">
      <c r="B1401" s="5">
        <v>1394</v>
      </c>
      <c r="C1401" s="4">
        <v>3</v>
      </c>
      <c r="D1401" s="4">
        <v>135</v>
      </c>
      <c r="E1401" s="4">
        <v>1</v>
      </c>
      <c r="F1401" s="4" t="s">
        <v>1425</v>
      </c>
    </row>
    <row r="1402" spans="2:6" s="4" customFormat="1" x14ac:dyDescent="0.2">
      <c r="B1402" s="5">
        <v>1395</v>
      </c>
      <c r="C1402" s="4">
        <v>3</v>
      </c>
      <c r="D1402" s="4">
        <v>136</v>
      </c>
      <c r="E1402" s="4">
        <v>1</v>
      </c>
      <c r="F1402" s="4" t="s">
        <v>1425</v>
      </c>
    </row>
    <row r="1403" spans="2:6" s="4" customFormat="1" x14ac:dyDescent="0.2">
      <c r="B1403" s="5">
        <v>1396</v>
      </c>
      <c r="C1403" s="4">
        <v>3</v>
      </c>
      <c r="D1403" s="4">
        <v>137</v>
      </c>
      <c r="E1403" s="4">
        <v>1</v>
      </c>
      <c r="F1403" s="4" t="s">
        <v>1425</v>
      </c>
    </row>
    <row r="1404" spans="2:6" s="4" customFormat="1" x14ac:dyDescent="0.2">
      <c r="B1404" s="5">
        <v>1397</v>
      </c>
      <c r="C1404" s="4">
        <v>3</v>
      </c>
      <c r="D1404" s="4">
        <v>138</v>
      </c>
      <c r="E1404" s="4">
        <v>1</v>
      </c>
      <c r="F1404" s="4" t="s">
        <v>1425</v>
      </c>
    </row>
    <row r="1405" spans="2:6" s="4" customFormat="1" x14ac:dyDescent="0.2">
      <c r="B1405" s="5">
        <v>1398</v>
      </c>
      <c r="C1405" s="4">
        <v>3</v>
      </c>
      <c r="D1405" s="4">
        <v>139</v>
      </c>
      <c r="E1405" s="4">
        <v>1</v>
      </c>
      <c r="F1405" s="4" t="s">
        <v>1425</v>
      </c>
    </row>
    <row r="1406" spans="2:6" s="4" customFormat="1" x14ac:dyDescent="0.2">
      <c r="B1406" s="5">
        <v>1399</v>
      </c>
      <c r="C1406" s="4">
        <v>3</v>
      </c>
      <c r="D1406" s="4">
        <v>140</v>
      </c>
      <c r="E1406" s="4">
        <v>1</v>
      </c>
      <c r="F1406" s="4" t="s">
        <v>1425</v>
      </c>
    </row>
    <row r="1407" spans="2:6" s="4" customFormat="1" x14ac:dyDescent="0.2">
      <c r="B1407" s="5">
        <v>1400</v>
      </c>
      <c r="C1407" s="4">
        <v>3</v>
      </c>
      <c r="D1407" s="4">
        <v>141</v>
      </c>
      <c r="E1407" s="4">
        <v>1</v>
      </c>
      <c r="F1407" s="4" t="s">
        <v>1425</v>
      </c>
    </row>
    <row r="1408" spans="2:6" s="4" customFormat="1" x14ac:dyDescent="0.2">
      <c r="B1408" s="5">
        <v>1401</v>
      </c>
      <c r="C1408" s="4">
        <v>3</v>
      </c>
      <c r="D1408" s="4">
        <v>142</v>
      </c>
      <c r="E1408" s="4">
        <v>1</v>
      </c>
      <c r="F1408" s="4" t="s">
        <v>1425</v>
      </c>
    </row>
    <row r="1409" spans="2:6" s="4" customFormat="1" x14ac:dyDescent="0.2">
      <c r="B1409" s="5">
        <v>1402</v>
      </c>
      <c r="C1409" s="4">
        <v>3</v>
      </c>
      <c r="D1409" s="4">
        <v>143</v>
      </c>
      <c r="E1409" s="4">
        <v>1</v>
      </c>
      <c r="F1409" s="4" t="s">
        <v>1425</v>
      </c>
    </row>
    <row r="1410" spans="2:6" s="4" customFormat="1" x14ac:dyDescent="0.2">
      <c r="B1410" s="5">
        <v>1403</v>
      </c>
      <c r="C1410" s="4">
        <v>3</v>
      </c>
      <c r="D1410" s="4">
        <v>144</v>
      </c>
      <c r="E1410" s="4">
        <v>1</v>
      </c>
      <c r="F1410" s="4" t="s">
        <v>1425</v>
      </c>
    </row>
    <row r="1411" spans="2:6" s="4" customFormat="1" x14ac:dyDescent="0.2">
      <c r="B1411" s="5">
        <v>1404</v>
      </c>
      <c r="C1411" s="4">
        <v>3</v>
      </c>
      <c r="D1411" s="4">
        <v>145</v>
      </c>
      <c r="E1411" s="4">
        <v>1</v>
      </c>
      <c r="F1411" s="4" t="s">
        <v>1425</v>
      </c>
    </row>
    <row r="1412" spans="2:6" s="4" customFormat="1" x14ac:dyDescent="0.2">
      <c r="B1412" s="5">
        <v>1405</v>
      </c>
      <c r="C1412" s="4">
        <v>3</v>
      </c>
      <c r="D1412" s="4">
        <v>146</v>
      </c>
      <c r="E1412" s="4">
        <v>1</v>
      </c>
      <c r="F1412" s="4" t="s">
        <v>1425</v>
      </c>
    </row>
    <row r="1413" spans="2:6" s="4" customFormat="1" x14ac:dyDescent="0.2">
      <c r="B1413" s="5">
        <v>1406</v>
      </c>
      <c r="C1413" s="4">
        <v>3</v>
      </c>
      <c r="D1413" s="4">
        <v>147</v>
      </c>
      <c r="E1413" s="4">
        <v>1</v>
      </c>
      <c r="F1413" s="4" t="s">
        <v>1425</v>
      </c>
    </row>
    <row r="1414" spans="2:6" s="4" customFormat="1" x14ac:dyDescent="0.2">
      <c r="B1414" s="5">
        <v>1407</v>
      </c>
      <c r="C1414" s="4">
        <v>3</v>
      </c>
      <c r="D1414" s="4">
        <v>148</v>
      </c>
      <c r="E1414" s="4">
        <v>1</v>
      </c>
      <c r="F1414" s="4" t="s">
        <v>1425</v>
      </c>
    </row>
    <row r="1415" spans="2:6" s="4" customFormat="1" x14ac:dyDescent="0.2">
      <c r="B1415" s="5">
        <v>1408</v>
      </c>
      <c r="C1415" s="4">
        <v>3</v>
      </c>
      <c r="D1415" s="4">
        <v>149</v>
      </c>
      <c r="E1415" s="4">
        <v>1</v>
      </c>
      <c r="F1415" s="4" t="s">
        <v>1425</v>
      </c>
    </row>
    <row r="1416" spans="2:6" s="4" customFormat="1" x14ac:dyDescent="0.2">
      <c r="B1416" s="5">
        <v>1409</v>
      </c>
      <c r="C1416" s="4">
        <v>3</v>
      </c>
      <c r="D1416" s="4">
        <v>150</v>
      </c>
      <c r="E1416" s="4">
        <v>1</v>
      </c>
      <c r="F1416" s="4" t="s">
        <v>1425</v>
      </c>
    </row>
    <row r="1417" spans="2:6" s="4" customFormat="1" x14ac:dyDescent="0.2">
      <c r="B1417" s="5">
        <v>1410</v>
      </c>
      <c r="C1417" s="4">
        <v>3</v>
      </c>
      <c r="D1417" s="4">
        <v>151</v>
      </c>
      <c r="E1417" s="4">
        <v>1</v>
      </c>
      <c r="F1417" s="4" t="s">
        <v>1425</v>
      </c>
    </row>
    <row r="1418" spans="2:6" s="4" customFormat="1" x14ac:dyDescent="0.2">
      <c r="B1418" s="5">
        <v>1411</v>
      </c>
      <c r="C1418" s="4">
        <v>3</v>
      </c>
      <c r="D1418" s="4">
        <v>152</v>
      </c>
      <c r="E1418" s="4">
        <v>1</v>
      </c>
      <c r="F1418" s="4" t="s">
        <v>1425</v>
      </c>
    </row>
    <row r="1419" spans="2:6" s="4" customFormat="1" x14ac:dyDescent="0.2">
      <c r="B1419" s="5">
        <v>1412</v>
      </c>
      <c r="C1419" s="4">
        <v>3</v>
      </c>
      <c r="D1419" s="4">
        <v>153</v>
      </c>
      <c r="E1419" s="4">
        <v>1</v>
      </c>
      <c r="F1419" s="4" t="s">
        <v>1425</v>
      </c>
    </row>
    <row r="1420" spans="2:6" s="4" customFormat="1" x14ac:dyDescent="0.2">
      <c r="B1420" s="5">
        <v>1413</v>
      </c>
      <c r="C1420" s="4">
        <v>3</v>
      </c>
      <c r="D1420" s="4">
        <v>154</v>
      </c>
      <c r="E1420" s="4">
        <v>1</v>
      </c>
      <c r="F1420" s="4" t="s">
        <v>1425</v>
      </c>
    </row>
    <row r="1421" spans="2:6" s="4" customFormat="1" x14ac:dyDescent="0.2">
      <c r="B1421" s="5">
        <v>1414</v>
      </c>
      <c r="C1421" s="4">
        <v>3</v>
      </c>
      <c r="D1421" s="4">
        <v>155</v>
      </c>
      <c r="E1421" s="4">
        <v>1</v>
      </c>
      <c r="F1421" s="4" t="s">
        <v>1425</v>
      </c>
    </row>
    <row r="1422" spans="2:6" s="4" customFormat="1" x14ac:dyDescent="0.2">
      <c r="B1422" s="5">
        <v>1415</v>
      </c>
      <c r="C1422" s="4">
        <v>3</v>
      </c>
      <c r="D1422" s="4">
        <v>156</v>
      </c>
      <c r="E1422" s="4">
        <v>1</v>
      </c>
      <c r="F1422" s="4" t="s">
        <v>1425</v>
      </c>
    </row>
    <row r="1423" spans="2:6" s="4" customFormat="1" x14ac:dyDescent="0.2">
      <c r="B1423" s="5">
        <v>1416</v>
      </c>
      <c r="C1423" s="4">
        <v>3</v>
      </c>
      <c r="D1423" s="4">
        <v>157</v>
      </c>
      <c r="E1423" s="4">
        <v>1</v>
      </c>
      <c r="F1423" s="4" t="s">
        <v>1425</v>
      </c>
    </row>
    <row r="1424" spans="2:6" s="4" customFormat="1" x14ac:dyDescent="0.2">
      <c r="B1424" s="5">
        <v>1417</v>
      </c>
      <c r="C1424" s="4">
        <v>3</v>
      </c>
      <c r="D1424" s="4">
        <v>158</v>
      </c>
      <c r="E1424" s="4">
        <v>1</v>
      </c>
      <c r="F1424" s="4" t="s">
        <v>1425</v>
      </c>
    </row>
    <row r="1425" spans="2:6" s="4" customFormat="1" x14ac:dyDescent="0.2">
      <c r="B1425" s="5">
        <v>1418</v>
      </c>
      <c r="C1425" s="4">
        <v>3</v>
      </c>
      <c r="D1425" s="4">
        <v>159</v>
      </c>
      <c r="E1425" s="4">
        <v>1</v>
      </c>
      <c r="F1425" s="4" t="s">
        <v>1425</v>
      </c>
    </row>
    <row r="1426" spans="2:6" s="4" customFormat="1" x14ac:dyDescent="0.2">
      <c r="B1426" s="5">
        <v>1419</v>
      </c>
      <c r="C1426" s="4">
        <v>3</v>
      </c>
      <c r="D1426" s="4">
        <v>160</v>
      </c>
      <c r="E1426" s="4">
        <v>1</v>
      </c>
      <c r="F1426" s="4" t="s">
        <v>1425</v>
      </c>
    </row>
    <row r="1427" spans="2:6" s="4" customFormat="1" x14ac:dyDescent="0.2">
      <c r="B1427" s="5">
        <v>1420</v>
      </c>
      <c r="C1427" s="4">
        <v>3</v>
      </c>
      <c r="D1427" s="4">
        <v>161</v>
      </c>
      <c r="E1427" s="4">
        <v>1</v>
      </c>
      <c r="F1427" s="4" t="s">
        <v>1425</v>
      </c>
    </row>
    <row r="1428" spans="2:6" s="4" customFormat="1" x14ac:dyDescent="0.2">
      <c r="B1428" s="5">
        <v>1421</v>
      </c>
      <c r="C1428" s="4">
        <v>3</v>
      </c>
      <c r="D1428" s="4">
        <v>162</v>
      </c>
      <c r="E1428" s="4">
        <v>1</v>
      </c>
      <c r="F1428" s="4" t="s">
        <v>1425</v>
      </c>
    </row>
    <row r="1429" spans="2:6" s="4" customFormat="1" x14ac:dyDescent="0.2">
      <c r="B1429" s="5">
        <v>1422</v>
      </c>
      <c r="C1429" s="4">
        <v>3</v>
      </c>
      <c r="D1429" s="4">
        <v>163</v>
      </c>
      <c r="E1429" s="4">
        <v>1</v>
      </c>
      <c r="F1429" s="4" t="s">
        <v>1425</v>
      </c>
    </row>
    <row r="1430" spans="2:6" s="4" customFormat="1" x14ac:dyDescent="0.2">
      <c r="B1430" s="5">
        <v>1423</v>
      </c>
      <c r="C1430" s="4">
        <v>3</v>
      </c>
      <c r="D1430" s="4">
        <v>164</v>
      </c>
      <c r="E1430" s="4">
        <v>1</v>
      </c>
      <c r="F1430" s="4" t="s">
        <v>1425</v>
      </c>
    </row>
    <row r="1431" spans="2:6" s="4" customFormat="1" x14ac:dyDescent="0.2">
      <c r="B1431" s="5">
        <v>1424</v>
      </c>
      <c r="C1431" s="4">
        <v>3</v>
      </c>
      <c r="D1431" s="4">
        <v>165</v>
      </c>
      <c r="E1431" s="4">
        <v>1</v>
      </c>
      <c r="F1431" s="4" t="s">
        <v>1425</v>
      </c>
    </row>
    <row r="1432" spans="2:6" s="4" customFormat="1" x14ac:dyDescent="0.2">
      <c r="B1432" s="5">
        <v>1425</v>
      </c>
      <c r="C1432" s="4">
        <v>3</v>
      </c>
      <c r="D1432" s="4">
        <v>166</v>
      </c>
      <c r="E1432" s="4">
        <v>1</v>
      </c>
      <c r="F1432" s="4" t="s">
        <v>1425</v>
      </c>
    </row>
    <row r="1433" spans="2:6" s="4" customFormat="1" x14ac:dyDescent="0.2">
      <c r="B1433" s="5">
        <v>1426</v>
      </c>
      <c r="C1433" s="4">
        <v>3</v>
      </c>
      <c r="D1433" s="4">
        <v>167</v>
      </c>
      <c r="E1433" s="4">
        <v>1</v>
      </c>
      <c r="F1433" s="4" t="s">
        <v>1425</v>
      </c>
    </row>
    <row r="1434" spans="2:6" s="4" customFormat="1" x14ac:dyDescent="0.2">
      <c r="B1434" s="5">
        <v>1427</v>
      </c>
      <c r="C1434" s="4">
        <v>3</v>
      </c>
      <c r="D1434" s="4">
        <v>168</v>
      </c>
      <c r="E1434" s="4">
        <v>1</v>
      </c>
      <c r="F1434" s="4" t="s">
        <v>1425</v>
      </c>
    </row>
    <row r="1435" spans="2:6" s="4" customFormat="1" x14ac:dyDescent="0.2">
      <c r="B1435" s="5">
        <v>1428</v>
      </c>
      <c r="C1435" s="4">
        <v>3</v>
      </c>
      <c r="D1435" s="4">
        <v>169</v>
      </c>
      <c r="E1435" s="4">
        <v>1</v>
      </c>
      <c r="F1435" s="4" t="s">
        <v>1425</v>
      </c>
    </row>
    <row r="1436" spans="2:6" s="4" customFormat="1" x14ac:dyDescent="0.2">
      <c r="B1436" s="5">
        <v>1429</v>
      </c>
      <c r="C1436" s="4">
        <v>3</v>
      </c>
      <c r="D1436" s="4">
        <v>170</v>
      </c>
      <c r="E1436" s="4">
        <v>1</v>
      </c>
      <c r="F1436" s="4" t="s">
        <v>1425</v>
      </c>
    </row>
    <row r="1437" spans="2:6" s="4" customFormat="1" x14ac:dyDescent="0.2">
      <c r="B1437" s="5">
        <v>1430</v>
      </c>
      <c r="C1437" s="4">
        <v>3</v>
      </c>
      <c r="D1437" s="4">
        <v>171</v>
      </c>
      <c r="E1437" s="4">
        <v>1</v>
      </c>
      <c r="F1437" s="4" t="s">
        <v>1425</v>
      </c>
    </row>
    <row r="1438" spans="2:6" s="4" customFormat="1" x14ac:dyDescent="0.2">
      <c r="B1438" s="5">
        <v>1431</v>
      </c>
      <c r="C1438" s="4">
        <v>3</v>
      </c>
      <c r="D1438" s="4">
        <v>172</v>
      </c>
      <c r="E1438" s="4">
        <v>1</v>
      </c>
      <c r="F1438" s="4" t="s">
        <v>1425</v>
      </c>
    </row>
    <row r="1439" spans="2:6" s="4" customFormat="1" x14ac:dyDescent="0.2">
      <c r="B1439" s="5">
        <v>1432</v>
      </c>
      <c r="C1439" s="4">
        <v>3</v>
      </c>
      <c r="D1439" s="4">
        <v>173</v>
      </c>
      <c r="E1439" s="4">
        <v>1</v>
      </c>
      <c r="F1439" s="4" t="s">
        <v>1425</v>
      </c>
    </row>
    <row r="1440" spans="2:6" s="4" customFormat="1" x14ac:dyDescent="0.2">
      <c r="B1440" s="5">
        <v>1433</v>
      </c>
      <c r="C1440" s="4">
        <v>3</v>
      </c>
      <c r="D1440" s="4">
        <v>174</v>
      </c>
      <c r="E1440" s="4">
        <v>1</v>
      </c>
      <c r="F1440" s="4" t="s">
        <v>1425</v>
      </c>
    </row>
    <row r="1441" spans="2:6" s="4" customFormat="1" x14ac:dyDescent="0.2">
      <c r="B1441" s="5">
        <v>1434</v>
      </c>
      <c r="C1441" s="4">
        <v>3</v>
      </c>
      <c r="D1441" s="4">
        <v>175</v>
      </c>
      <c r="E1441" s="4">
        <v>1</v>
      </c>
      <c r="F1441" s="4" t="s">
        <v>1425</v>
      </c>
    </row>
    <row r="1442" spans="2:6" s="4" customFormat="1" x14ac:dyDescent="0.2">
      <c r="B1442" s="5">
        <v>1435</v>
      </c>
      <c r="C1442" s="4">
        <v>3</v>
      </c>
      <c r="D1442" s="4">
        <v>176</v>
      </c>
      <c r="E1442" s="4">
        <v>1</v>
      </c>
      <c r="F1442" s="4" t="s">
        <v>1425</v>
      </c>
    </row>
    <row r="1443" spans="2:6" s="4" customFormat="1" x14ac:dyDescent="0.2">
      <c r="B1443" s="5">
        <v>1436</v>
      </c>
      <c r="C1443" s="4">
        <v>3</v>
      </c>
      <c r="D1443" s="4">
        <v>177</v>
      </c>
      <c r="E1443" s="4">
        <v>1</v>
      </c>
      <c r="F1443" s="4" t="s">
        <v>1425</v>
      </c>
    </row>
    <row r="1444" spans="2:6" s="4" customFormat="1" x14ac:dyDescent="0.2">
      <c r="B1444" s="5">
        <v>1437</v>
      </c>
      <c r="C1444" s="4">
        <v>3</v>
      </c>
      <c r="D1444" s="4">
        <v>178</v>
      </c>
      <c r="E1444" s="4">
        <v>1</v>
      </c>
      <c r="F1444" s="4" t="s">
        <v>1425</v>
      </c>
    </row>
    <row r="1445" spans="2:6" s="4" customFormat="1" x14ac:dyDescent="0.2">
      <c r="B1445" s="5">
        <v>1438</v>
      </c>
      <c r="C1445" s="4">
        <v>3</v>
      </c>
      <c r="D1445" s="4">
        <v>179</v>
      </c>
      <c r="E1445" s="4">
        <v>1</v>
      </c>
      <c r="F1445" s="4" t="s">
        <v>1425</v>
      </c>
    </row>
    <row r="1446" spans="2:6" s="4" customFormat="1" x14ac:dyDescent="0.2">
      <c r="B1446" s="5">
        <v>1439</v>
      </c>
      <c r="C1446" s="4">
        <v>3</v>
      </c>
      <c r="D1446" s="4">
        <v>180</v>
      </c>
      <c r="E1446" s="4">
        <v>1</v>
      </c>
      <c r="F1446" s="4" t="s">
        <v>1425</v>
      </c>
    </row>
    <row r="1447" spans="2:6" s="4" customFormat="1" x14ac:dyDescent="0.2">
      <c r="B1447" s="5">
        <v>1440</v>
      </c>
      <c r="C1447" s="4">
        <v>3</v>
      </c>
      <c r="D1447" s="4">
        <v>181</v>
      </c>
      <c r="E1447" s="4">
        <v>1</v>
      </c>
      <c r="F1447" s="4" t="s">
        <v>1425</v>
      </c>
    </row>
    <row r="1448" spans="2:6" s="4" customFormat="1" x14ac:dyDescent="0.2">
      <c r="B1448" s="5">
        <v>1441</v>
      </c>
      <c r="C1448" s="4">
        <v>3</v>
      </c>
      <c r="D1448" s="4">
        <v>182</v>
      </c>
      <c r="E1448" s="4">
        <v>1</v>
      </c>
      <c r="F1448" s="4" t="s">
        <v>1425</v>
      </c>
    </row>
    <row r="1449" spans="2:6" s="4" customFormat="1" x14ac:dyDescent="0.2">
      <c r="B1449" s="5">
        <v>1442</v>
      </c>
      <c r="C1449" s="4">
        <v>3</v>
      </c>
      <c r="D1449" s="4">
        <v>183</v>
      </c>
      <c r="E1449" s="4">
        <v>1</v>
      </c>
      <c r="F1449" s="4" t="s">
        <v>1425</v>
      </c>
    </row>
    <row r="1450" spans="2:6" s="4" customFormat="1" x14ac:dyDescent="0.2">
      <c r="B1450" s="5">
        <v>1443</v>
      </c>
      <c r="C1450" s="4">
        <v>3</v>
      </c>
      <c r="D1450" s="4">
        <v>184</v>
      </c>
      <c r="E1450" s="4">
        <v>1</v>
      </c>
      <c r="F1450" s="4" t="s">
        <v>1425</v>
      </c>
    </row>
    <row r="1451" spans="2:6" s="4" customFormat="1" x14ac:dyDescent="0.2">
      <c r="B1451" s="5">
        <v>1444</v>
      </c>
      <c r="C1451" s="4">
        <v>3</v>
      </c>
      <c r="D1451" s="4">
        <v>185</v>
      </c>
      <c r="E1451" s="4">
        <v>1</v>
      </c>
      <c r="F1451" s="4" t="s">
        <v>1425</v>
      </c>
    </row>
    <row r="1452" spans="2:6" s="4" customFormat="1" x14ac:dyDescent="0.2">
      <c r="B1452" s="5">
        <v>1445</v>
      </c>
      <c r="C1452" s="4">
        <v>3</v>
      </c>
      <c r="D1452" s="4">
        <v>186</v>
      </c>
      <c r="E1452" s="4">
        <v>1</v>
      </c>
      <c r="F1452" s="4" t="s">
        <v>1425</v>
      </c>
    </row>
    <row r="1453" spans="2:6" s="4" customFormat="1" x14ac:dyDescent="0.2">
      <c r="B1453" s="5">
        <v>1446</v>
      </c>
      <c r="C1453" s="4">
        <v>3</v>
      </c>
      <c r="D1453" s="4">
        <v>187</v>
      </c>
      <c r="E1453" s="4">
        <v>1</v>
      </c>
      <c r="F1453" s="4" t="s">
        <v>1425</v>
      </c>
    </row>
    <row r="1454" spans="2:6" s="4" customFormat="1" x14ac:dyDescent="0.2">
      <c r="B1454" s="5">
        <v>1447</v>
      </c>
      <c r="C1454" s="4">
        <v>3</v>
      </c>
      <c r="D1454" s="4">
        <v>188</v>
      </c>
      <c r="E1454" s="4">
        <v>1</v>
      </c>
      <c r="F1454" s="4" t="s">
        <v>1425</v>
      </c>
    </row>
    <row r="1455" spans="2:6" s="4" customFormat="1" x14ac:dyDescent="0.2">
      <c r="B1455" s="5">
        <v>1448</v>
      </c>
      <c r="C1455" s="4">
        <v>3</v>
      </c>
      <c r="D1455" s="4">
        <v>189</v>
      </c>
      <c r="E1455" s="4">
        <v>1</v>
      </c>
      <c r="F1455" s="4" t="s">
        <v>1425</v>
      </c>
    </row>
    <row r="1456" spans="2:6" s="4" customFormat="1" x14ac:dyDescent="0.2">
      <c r="B1456" s="5">
        <v>1449</v>
      </c>
      <c r="C1456" s="4">
        <v>3</v>
      </c>
      <c r="D1456" s="4">
        <v>190</v>
      </c>
      <c r="E1456" s="4">
        <v>1</v>
      </c>
      <c r="F1456" s="4" t="s">
        <v>1425</v>
      </c>
    </row>
    <row r="1457" spans="2:6" s="4" customFormat="1" x14ac:dyDescent="0.2">
      <c r="B1457" s="5">
        <v>1450</v>
      </c>
      <c r="C1457" s="4">
        <v>3</v>
      </c>
      <c r="D1457" s="4">
        <v>191</v>
      </c>
      <c r="E1457" s="4">
        <v>1</v>
      </c>
      <c r="F1457" s="4" t="s">
        <v>1425</v>
      </c>
    </row>
    <row r="1458" spans="2:6" s="4" customFormat="1" x14ac:dyDescent="0.2">
      <c r="B1458" s="5">
        <v>1451</v>
      </c>
      <c r="C1458" s="4">
        <v>3</v>
      </c>
      <c r="D1458" s="4">
        <v>192</v>
      </c>
      <c r="E1458" s="4">
        <v>1</v>
      </c>
      <c r="F1458" s="4" t="s">
        <v>1425</v>
      </c>
    </row>
    <row r="1459" spans="2:6" s="4" customFormat="1" x14ac:dyDescent="0.2">
      <c r="B1459" s="5">
        <v>1452</v>
      </c>
      <c r="C1459" s="4">
        <v>3</v>
      </c>
      <c r="D1459" s="4">
        <v>193</v>
      </c>
      <c r="E1459" s="4">
        <v>1</v>
      </c>
      <c r="F1459" s="4" t="s">
        <v>1425</v>
      </c>
    </row>
    <row r="1460" spans="2:6" s="4" customFormat="1" x14ac:dyDescent="0.2">
      <c r="B1460" s="5">
        <v>1453</v>
      </c>
      <c r="C1460" s="4">
        <v>3</v>
      </c>
      <c r="D1460" s="4">
        <v>194</v>
      </c>
      <c r="E1460" s="4">
        <v>1</v>
      </c>
      <c r="F1460" s="4" t="s">
        <v>1425</v>
      </c>
    </row>
    <row r="1461" spans="2:6" s="4" customFormat="1" x14ac:dyDescent="0.2">
      <c r="B1461" s="5">
        <v>1454</v>
      </c>
      <c r="C1461" s="4">
        <v>3</v>
      </c>
      <c r="D1461" s="4">
        <v>195</v>
      </c>
      <c r="E1461" s="4">
        <v>1</v>
      </c>
      <c r="F1461" s="4" t="s">
        <v>1425</v>
      </c>
    </row>
    <row r="1462" spans="2:6" s="4" customFormat="1" x14ac:dyDescent="0.2">
      <c r="B1462" s="5">
        <v>1455</v>
      </c>
      <c r="C1462" s="4">
        <v>3</v>
      </c>
      <c r="D1462" s="4">
        <v>196</v>
      </c>
      <c r="E1462" s="4">
        <v>1</v>
      </c>
      <c r="F1462" s="4" t="s">
        <v>1425</v>
      </c>
    </row>
    <row r="1463" spans="2:6" s="4" customFormat="1" x14ac:dyDescent="0.2">
      <c r="B1463" s="5">
        <v>1456</v>
      </c>
      <c r="C1463" s="4">
        <v>3</v>
      </c>
      <c r="D1463" s="4">
        <v>197</v>
      </c>
      <c r="E1463" s="4">
        <v>1</v>
      </c>
      <c r="F1463" s="4" t="s">
        <v>1425</v>
      </c>
    </row>
    <row r="1464" spans="2:6" s="4" customFormat="1" x14ac:dyDescent="0.2">
      <c r="B1464" s="5">
        <v>1457</v>
      </c>
      <c r="C1464" s="4">
        <v>3</v>
      </c>
      <c r="D1464" s="4">
        <v>198</v>
      </c>
      <c r="E1464" s="4">
        <v>1</v>
      </c>
      <c r="F1464" s="4" t="s">
        <v>1425</v>
      </c>
    </row>
    <row r="1465" spans="2:6" s="4" customFormat="1" x14ac:dyDescent="0.2">
      <c r="B1465" s="5">
        <v>1458</v>
      </c>
      <c r="C1465" s="4">
        <v>3</v>
      </c>
      <c r="D1465" s="4">
        <v>199</v>
      </c>
      <c r="E1465" s="4">
        <v>1</v>
      </c>
      <c r="F1465" s="4" t="s">
        <v>1425</v>
      </c>
    </row>
    <row r="1466" spans="2:6" s="4" customFormat="1" x14ac:dyDescent="0.2">
      <c r="B1466" s="5">
        <v>1459</v>
      </c>
      <c r="C1466" s="4">
        <v>3</v>
      </c>
      <c r="D1466" s="4">
        <v>200</v>
      </c>
      <c r="E1466" s="4">
        <v>1</v>
      </c>
      <c r="F1466" s="4" t="s">
        <v>1425</v>
      </c>
    </row>
    <row r="1467" spans="2:6" s="19" customFormat="1" x14ac:dyDescent="0.2">
      <c r="B1467" s="5">
        <v>1460</v>
      </c>
      <c r="C1467" s="19">
        <v>3</v>
      </c>
      <c r="D1467" s="19">
        <v>0</v>
      </c>
      <c r="E1467" s="19">
        <v>2</v>
      </c>
      <c r="F1467" s="4" t="s">
        <v>1425</v>
      </c>
    </row>
    <row r="1468" spans="2:6" s="19" customFormat="1" x14ac:dyDescent="0.2">
      <c r="B1468" s="5">
        <v>1461</v>
      </c>
      <c r="C1468" s="19">
        <v>3</v>
      </c>
      <c r="D1468" s="19">
        <v>1</v>
      </c>
      <c r="E1468" s="19">
        <v>2</v>
      </c>
      <c r="F1468" s="4" t="s">
        <v>1425</v>
      </c>
    </row>
    <row r="1469" spans="2:6" s="19" customFormat="1" x14ac:dyDescent="0.2">
      <c r="B1469" s="5">
        <v>1462</v>
      </c>
      <c r="C1469" s="19">
        <v>3</v>
      </c>
      <c r="D1469" s="19">
        <v>2</v>
      </c>
      <c r="E1469" s="19">
        <v>2</v>
      </c>
      <c r="F1469" s="4" t="s">
        <v>1425</v>
      </c>
    </row>
    <row r="1470" spans="2:6" s="19" customFormat="1" x14ac:dyDescent="0.2">
      <c r="B1470" s="5">
        <v>1463</v>
      </c>
      <c r="C1470" s="19">
        <v>3</v>
      </c>
      <c r="D1470" s="19">
        <v>3</v>
      </c>
      <c r="E1470" s="19">
        <v>2</v>
      </c>
      <c r="F1470" s="4" t="s">
        <v>1425</v>
      </c>
    </row>
    <row r="1471" spans="2:6" s="19" customFormat="1" x14ac:dyDescent="0.2">
      <c r="B1471" s="5">
        <v>1464</v>
      </c>
      <c r="C1471" s="19">
        <v>3</v>
      </c>
      <c r="D1471" s="19">
        <v>4</v>
      </c>
      <c r="E1471" s="19">
        <v>2</v>
      </c>
      <c r="F1471" s="4" t="s">
        <v>1425</v>
      </c>
    </row>
    <row r="1472" spans="2:6" s="19" customFormat="1" x14ac:dyDescent="0.2">
      <c r="B1472" s="5">
        <v>1465</v>
      </c>
      <c r="C1472" s="19">
        <v>3</v>
      </c>
      <c r="D1472" s="19">
        <v>5</v>
      </c>
      <c r="E1472" s="19">
        <v>2</v>
      </c>
      <c r="F1472" s="4" t="s">
        <v>1425</v>
      </c>
    </row>
    <row r="1473" spans="2:6" s="19" customFormat="1" x14ac:dyDescent="0.2">
      <c r="B1473" s="5">
        <v>1466</v>
      </c>
      <c r="C1473" s="19">
        <v>3</v>
      </c>
      <c r="D1473" s="19">
        <v>6</v>
      </c>
      <c r="E1473" s="19">
        <v>2</v>
      </c>
      <c r="F1473" s="4" t="s">
        <v>1425</v>
      </c>
    </row>
    <row r="1474" spans="2:6" s="19" customFormat="1" x14ac:dyDescent="0.2">
      <c r="B1474" s="5">
        <v>1467</v>
      </c>
      <c r="C1474" s="19">
        <v>3</v>
      </c>
      <c r="D1474" s="19">
        <v>7</v>
      </c>
      <c r="E1474" s="19">
        <v>2</v>
      </c>
      <c r="F1474" s="4" t="s">
        <v>1425</v>
      </c>
    </row>
    <row r="1475" spans="2:6" s="19" customFormat="1" x14ac:dyDescent="0.2">
      <c r="B1475" s="5">
        <v>1468</v>
      </c>
      <c r="C1475" s="19">
        <v>3</v>
      </c>
      <c r="D1475" s="19">
        <v>8</v>
      </c>
      <c r="E1475" s="19">
        <v>2</v>
      </c>
      <c r="F1475" s="4" t="s">
        <v>1425</v>
      </c>
    </row>
    <row r="1476" spans="2:6" s="19" customFormat="1" x14ac:dyDescent="0.2">
      <c r="B1476" s="5">
        <v>1469</v>
      </c>
      <c r="C1476" s="19">
        <v>3</v>
      </c>
      <c r="D1476" s="19">
        <v>9</v>
      </c>
      <c r="E1476" s="19">
        <v>2</v>
      </c>
      <c r="F1476" s="4" t="s">
        <v>1425</v>
      </c>
    </row>
    <row r="1477" spans="2:6" s="19" customFormat="1" x14ac:dyDescent="0.2">
      <c r="B1477" s="5">
        <v>1470</v>
      </c>
      <c r="C1477" s="19">
        <v>3</v>
      </c>
      <c r="D1477" s="19">
        <v>10</v>
      </c>
      <c r="E1477" s="19">
        <v>2</v>
      </c>
      <c r="F1477" s="4" t="s">
        <v>1425</v>
      </c>
    </row>
    <row r="1478" spans="2:6" s="19" customFormat="1" x14ac:dyDescent="0.2">
      <c r="B1478" s="5">
        <v>1471</v>
      </c>
      <c r="C1478" s="19">
        <v>3</v>
      </c>
      <c r="D1478" s="19">
        <v>11</v>
      </c>
      <c r="E1478" s="19">
        <v>2</v>
      </c>
      <c r="F1478" s="4" t="s">
        <v>1425</v>
      </c>
    </row>
    <row r="1479" spans="2:6" s="19" customFormat="1" x14ac:dyDescent="0.2">
      <c r="B1479" s="5">
        <v>1472</v>
      </c>
      <c r="C1479" s="19">
        <v>3</v>
      </c>
      <c r="D1479" s="19">
        <v>12</v>
      </c>
      <c r="E1479" s="19">
        <v>2</v>
      </c>
      <c r="F1479" s="4" t="s">
        <v>1425</v>
      </c>
    </row>
    <row r="1480" spans="2:6" s="19" customFormat="1" x14ac:dyDescent="0.2">
      <c r="B1480" s="5">
        <v>1473</v>
      </c>
      <c r="C1480" s="19">
        <v>3</v>
      </c>
      <c r="D1480" s="19">
        <v>13</v>
      </c>
      <c r="E1480" s="19">
        <v>2</v>
      </c>
      <c r="F1480" s="4" t="s">
        <v>1425</v>
      </c>
    </row>
    <row r="1481" spans="2:6" s="19" customFormat="1" x14ac:dyDescent="0.2">
      <c r="B1481" s="5">
        <v>1474</v>
      </c>
      <c r="C1481" s="19">
        <v>3</v>
      </c>
      <c r="D1481" s="19">
        <v>14</v>
      </c>
      <c r="E1481" s="19">
        <v>2</v>
      </c>
      <c r="F1481" s="4" t="s">
        <v>1425</v>
      </c>
    </row>
    <row r="1482" spans="2:6" s="19" customFormat="1" x14ac:dyDescent="0.2">
      <c r="B1482" s="5">
        <v>1475</v>
      </c>
      <c r="C1482" s="19">
        <v>3</v>
      </c>
      <c r="D1482" s="19">
        <v>15</v>
      </c>
      <c r="E1482" s="19">
        <v>2</v>
      </c>
      <c r="F1482" s="4" t="s">
        <v>1425</v>
      </c>
    </row>
    <row r="1483" spans="2:6" s="19" customFormat="1" x14ac:dyDescent="0.2">
      <c r="B1483" s="5">
        <v>1476</v>
      </c>
      <c r="C1483" s="19">
        <v>3</v>
      </c>
      <c r="D1483" s="19">
        <v>16</v>
      </c>
      <c r="E1483" s="19">
        <v>2</v>
      </c>
      <c r="F1483" s="4" t="s">
        <v>1425</v>
      </c>
    </row>
    <row r="1484" spans="2:6" s="19" customFormat="1" x14ac:dyDescent="0.2">
      <c r="B1484" s="5">
        <v>1477</v>
      </c>
      <c r="C1484" s="19">
        <v>3</v>
      </c>
      <c r="D1484" s="19">
        <v>17</v>
      </c>
      <c r="E1484" s="19">
        <v>2</v>
      </c>
      <c r="F1484" s="4" t="s">
        <v>1425</v>
      </c>
    </row>
    <row r="1485" spans="2:6" s="19" customFormat="1" x14ac:dyDescent="0.2">
      <c r="B1485" s="5">
        <v>1478</v>
      </c>
      <c r="C1485" s="19">
        <v>3</v>
      </c>
      <c r="D1485" s="19">
        <v>18</v>
      </c>
      <c r="E1485" s="19">
        <v>2</v>
      </c>
      <c r="F1485" s="4" t="s">
        <v>1425</v>
      </c>
    </row>
    <row r="1486" spans="2:6" s="19" customFormat="1" x14ac:dyDescent="0.2">
      <c r="B1486" s="5">
        <v>1479</v>
      </c>
      <c r="C1486" s="19">
        <v>3</v>
      </c>
      <c r="D1486" s="19">
        <v>19</v>
      </c>
      <c r="E1486" s="19">
        <v>2</v>
      </c>
      <c r="F1486" s="4" t="s">
        <v>1425</v>
      </c>
    </row>
    <row r="1487" spans="2:6" s="19" customFormat="1" x14ac:dyDescent="0.2">
      <c r="B1487" s="5">
        <v>1480</v>
      </c>
      <c r="C1487" s="19">
        <v>3</v>
      </c>
      <c r="D1487" s="19">
        <v>20</v>
      </c>
      <c r="E1487" s="19">
        <v>2</v>
      </c>
      <c r="F1487" s="4" t="s">
        <v>1425</v>
      </c>
    </row>
    <row r="1488" spans="2:6" s="19" customFormat="1" x14ac:dyDescent="0.2">
      <c r="B1488" s="5">
        <v>1481</v>
      </c>
      <c r="C1488" s="19">
        <v>3</v>
      </c>
      <c r="D1488" s="19">
        <v>21</v>
      </c>
      <c r="E1488" s="19">
        <v>2</v>
      </c>
      <c r="F1488" s="4" t="s">
        <v>1425</v>
      </c>
    </row>
    <row r="1489" spans="2:6" s="19" customFormat="1" x14ac:dyDescent="0.2">
      <c r="B1489" s="5">
        <v>1482</v>
      </c>
      <c r="C1489" s="19">
        <v>3</v>
      </c>
      <c r="D1489" s="19">
        <v>22</v>
      </c>
      <c r="E1489" s="19">
        <v>2</v>
      </c>
      <c r="F1489" s="4" t="s">
        <v>1425</v>
      </c>
    </row>
    <row r="1490" spans="2:6" s="19" customFormat="1" x14ac:dyDescent="0.2">
      <c r="B1490" s="5">
        <v>1483</v>
      </c>
      <c r="C1490" s="19">
        <v>3</v>
      </c>
      <c r="D1490" s="19">
        <v>23</v>
      </c>
      <c r="E1490" s="19">
        <v>2</v>
      </c>
      <c r="F1490" s="4" t="s">
        <v>1425</v>
      </c>
    </row>
    <row r="1491" spans="2:6" s="19" customFormat="1" x14ac:dyDescent="0.2">
      <c r="B1491" s="5">
        <v>1484</v>
      </c>
      <c r="C1491" s="19">
        <v>3</v>
      </c>
      <c r="D1491" s="19">
        <v>24</v>
      </c>
      <c r="E1491" s="19">
        <v>2</v>
      </c>
      <c r="F1491" s="4" t="s">
        <v>1425</v>
      </c>
    </row>
    <row r="1492" spans="2:6" s="19" customFormat="1" x14ac:dyDescent="0.2">
      <c r="B1492" s="5">
        <v>1485</v>
      </c>
      <c r="C1492" s="19">
        <v>3</v>
      </c>
      <c r="D1492" s="19">
        <v>25</v>
      </c>
      <c r="E1492" s="19">
        <v>2</v>
      </c>
      <c r="F1492" s="4" t="s">
        <v>1425</v>
      </c>
    </row>
    <row r="1493" spans="2:6" s="19" customFormat="1" x14ac:dyDescent="0.2">
      <c r="B1493" s="5">
        <v>1486</v>
      </c>
      <c r="C1493" s="19">
        <v>3</v>
      </c>
      <c r="D1493" s="19">
        <v>26</v>
      </c>
      <c r="E1493" s="19">
        <v>2</v>
      </c>
      <c r="F1493" s="4" t="s">
        <v>1425</v>
      </c>
    </row>
    <row r="1494" spans="2:6" s="19" customFormat="1" x14ac:dyDescent="0.2">
      <c r="B1494" s="5">
        <v>1487</v>
      </c>
      <c r="C1494" s="19">
        <v>3</v>
      </c>
      <c r="D1494" s="19">
        <v>27</v>
      </c>
      <c r="E1494" s="19">
        <v>2</v>
      </c>
      <c r="F1494" s="4" t="s">
        <v>1425</v>
      </c>
    </row>
    <row r="1495" spans="2:6" s="19" customFormat="1" x14ac:dyDescent="0.2">
      <c r="B1495" s="5">
        <v>1488</v>
      </c>
      <c r="C1495" s="19">
        <v>3</v>
      </c>
      <c r="D1495" s="19">
        <v>28</v>
      </c>
      <c r="E1495" s="19">
        <v>2</v>
      </c>
      <c r="F1495" s="4" t="s">
        <v>1425</v>
      </c>
    </row>
    <row r="1496" spans="2:6" s="19" customFormat="1" x14ac:dyDescent="0.2">
      <c r="B1496" s="5">
        <v>1489</v>
      </c>
      <c r="C1496" s="19">
        <v>3</v>
      </c>
      <c r="D1496" s="19">
        <v>29</v>
      </c>
      <c r="E1496" s="19">
        <v>2</v>
      </c>
      <c r="F1496" s="4" t="s">
        <v>1425</v>
      </c>
    </row>
    <row r="1497" spans="2:6" s="19" customFormat="1" x14ac:dyDescent="0.2">
      <c r="B1497" s="5">
        <v>1490</v>
      </c>
      <c r="C1497" s="19">
        <v>3</v>
      </c>
      <c r="D1497" s="19">
        <v>30</v>
      </c>
      <c r="E1497" s="19">
        <v>2</v>
      </c>
      <c r="F1497" s="4" t="s">
        <v>1425</v>
      </c>
    </row>
    <row r="1498" spans="2:6" s="19" customFormat="1" x14ac:dyDescent="0.2">
      <c r="B1498" s="5">
        <v>1491</v>
      </c>
      <c r="C1498" s="19">
        <v>3</v>
      </c>
      <c r="D1498" s="19">
        <v>31</v>
      </c>
      <c r="E1498" s="19">
        <v>2</v>
      </c>
      <c r="F1498" s="4" t="s">
        <v>1425</v>
      </c>
    </row>
    <row r="1499" spans="2:6" s="19" customFormat="1" x14ac:dyDescent="0.2">
      <c r="B1499" s="5">
        <v>1492</v>
      </c>
      <c r="C1499" s="19">
        <v>3</v>
      </c>
      <c r="D1499" s="19">
        <v>32</v>
      </c>
      <c r="E1499" s="19">
        <v>2</v>
      </c>
      <c r="F1499" s="4" t="s">
        <v>1425</v>
      </c>
    </row>
    <row r="1500" spans="2:6" s="19" customFormat="1" x14ac:dyDescent="0.2">
      <c r="B1500" s="5">
        <v>1493</v>
      </c>
      <c r="C1500" s="19">
        <v>3</v>
      </c>
      <c r="D1500" s="19">
        <v>33</v>
      </c>
      <c r="E1500" s="19">
        <v>2</v>
      </c>
      <c r="F1500" s="4" t="s">
        <v>1425</v>
      </c>
    </row>
    <row r="1501" spans="2:6" s="19" customFormat="1" x14ac:dyDescent="0.2">
      <c r="B1501" s="5">
        <v>1494</v>
      </c>
      <c r="C1501" s="19">
        <v>3</v>
      </c>
      <c r="D1501" s="19">
        <v>34</v>
      </c>
      <c r="E1501" s="19">
        <v>2</v>
      </c>
      <c r="F1501" s="4" t="s">
        <v>1425</v>
      </c>
    </row>
    <row r="1502" spans="2:6" s="19" customFormat="1" x14ac:dyDescent="0.2">
      <c r="B1502" s="5">
        <v>1495</v>
      </c>
      <c r="C1502" s="19">
        <v>3</v>
      </c>
      <c r="D1502" s="19">
        <v>35</v>
      </c>
      <c r="E1502" s="19">
        <v>2</v>
      </c>
      <c r="F1502" s="4" t="s">
        <v>1425</v>
      </c>
    </row>
    <row r="1503" spans="2:6" s="19" customFormat="1" x14ac:dyDescent="0.2">
      <c r="B1503" s="5">
        <v>1496</v>
      </c>
      <c r="C1503" s="19">
        <v>3</v>
      </c>
      <c r="D1503" s="19">
        <v>36</v>
      </c>
      <c r="E1503" s="19">
        <v>2</v>
      </c>
      <c r="F1503" s="4" t="s">
        <v>1425</v>
      </c>
    </row>
    <row r="1504" spans="2:6" s="19" customFormat="1" x14ac:dyDescent="0.2">
      <c r="B1504" s="5">
        <v>1497</v>
      </c>
      <c r="C1504" s="19">
        <v>3</v>
      </c>
      <c r="D1504" s="19">
        <v>37</v>
      </c>
      <c r="E1504" s="19">
        <v>2</v>
      </c>
      <c r="F1504" s="4" t="s">
        <v>1425</v>
      </c>
    </row>
    <row r="1505" spans="2:6" s="19" customFormat="1" x14ac:dyDescent="0.2">
      <c r="B1505" s="5">
        <v>1498</v>
      </c>
      <c r="C1505" s="19">
        <v>3</v>
      </c>
      <c r="D1505" s="19">
        <v>38</v>
      </c>
      <c r="E1505" s="19">
        <v>2</v>
      </c>
      <c r="F1505" s="4" t="s">
        <v>1425</v>
      </c>
    </row>
    <row r="1506" spans="2:6" s="19" customFormat="1" x14ac:dyDescent="0.2">
      <c r="B1506" s="5">
        <v>1499</v>
      </c>
      <c r="C1506" s="19">
        <v>3</v>
      </c>
      <c r="D1506" s="19">
        <v>39</v>
      </c>
      <c r="E1506" s="19">
        <v>2</v>
      </c>
      <c r="F1506" s="4" t="s">
        <v>1425</v>
      </c>
    </row>
    <row r="1507" spans="2:6" s="19" customFormat="1" x14ac:dyDescent="0.2">
      <c r="B1507" s="5">
        <v>1500</v>
      </c>
      <c r="C1507" s="19">
        <v>3</v>
      </c>
      <c r="D1507" s="19">
        <v>40</v>
      </c>
      <c r="E1507" s="19">
        <v>2</v>
      </c>
      <c r="F1507" s="4" t="s">
        <v>1425</v>
      </c>
    </row>
    <row r="1508" spans="2:6" s="19" customFormat="1" x14ac:dyDescent="0.2">
      <c r="B1508" s="5">
        <v>1501</v>
      </c>
      <c r="C1508" s="19">
        <v>3</v>
      </c>
      <c r="D1508" s="19">
        <v>41</v>
      </c>
      <c r="E1508" s="19">
        <v>2</v>
      </c>
      <c r="F1508" s="4" t="s">
        <v>1425</v>
      </c>
    </row>
    <row r="1509" spans="2:6" s="19" customFormat="1" x14ac:dyDescent="0.2">
      <c r="B1509" s="5">
        <v>1502</v>
      </c>
      <c r="C1509" s="19">
        <v>3</v>
      </c>
      <c r="D1509" s="19">
        <v>42</v>
      </c>
      <c r="E1509" s="19">
        <v>2</v>
      </c>
      <c r="F1509" s="4" t="s">
        <v>1425</v>
      </c>
    </row>
    <row r="1510" spans="2:6" s="19" customFormat="1" x14ac:dyDescent="0.2">
      <c r="B1510" s="5">
        <v>1503</v>
      </c>
      <c r="C1510" s="19">
        <v>3</v>
      </c>
      <c r="D1510" s="19">
        <v>43</v>
      </c>
      <c r="E1510" s="19">
        <v>2</v>
      </c>
      <c r="F1510" s="4" t="s">
        <v>1425</v>
      </c>
    </row>
    <row r="1511" spans="2:6" s="19" customFormat="1" x14ac:dyDescent="0.2">
      <c r="B1511" s="5">
        <v>1504</v>
      </c>
      <c r="C1511" s="19">
        <v>3</v>
      </c>
      <c r="D1511" s="19">
        <v>44</v>
      </c>
      <c r="E1511" s="19">
        <v>2</v>
      </c>
      <c r="F1511" s="4" t="s">
        <v>1425</v>
      </c>
    </row>
    <row r="1512" spans="2:6" s="19" customFormat="1" x14ac:dyDescent="0.2">
      <c r="B1512" s="5">
        <v>1505</v>
      </c>
      <c r="C1512" s="19">
        <v>3</v>
      </c>
      <c r="D1512" s="19">
        <v>45</v>
      </c>
      <c r="E1512" s="19">
        <v>2</v>
      </c>
      <c r="F1512" s="4" t="s">
        <v>1425</v>
      </c>
    </row>
    <row r="1513" spans="2:6" s="19" customFormat="1" x14ac:dyDescent="0.2">
      <c r="B1513" s="5">
        <v>1506</v>
      </c>
      <c r="C1513" s="19">
        <v>3</v>
      </c>
      <c r="D1513" s="19">
        <v>46</v>
      </c>
      <c r="E1513" s="19">
        <v>2</v>
      </c>
      <c r="F1513" s="4" t="s">
        <v>1425</v>
      </c>
    </row>
    <row r="1514" spans="2:6" s="19" customFormat="1" x14ac:dyDescent="0.2">
      <c r="B1514" s="5">
        <v>1507</v>
      </c>
      <c r="C1514" s="19">
        <v>3</v>
      </c>
      <c r="D1514" s="19">
        <v>47</v>
      </c>
      <c r="E1514" s="19">
        <v>2</v>
      </c>
      <c r="F1514" s="4" t="s">
        <v>1425</v>
      </c>
    </row>
    <row r="1515" spans="2:6" s="19" customFormat="1" x14ac:dyDescent="0.2">
      <c r="B1515" s="5">
        <v>1508</v>
      </c>
      <c r="C1515" s="19">
        <v>3</v>
      </c>
      <c r="D1515" s="19">
        <v>48</v>
      </c>
      <c r="E1515" s="19">
        <v>2</v>
      </c>
      <c r="F1515" s="4" t="s">
        <v>1425</v>
      </c>
    </row>
    <row r="1516" spans="2:6" s="19" customFormat="1" x14ac:dyDescent="0.2">
      <c r="B1516" s="5">
        <v>1509</v>
      </c>
      <c r="C1516" s="19">
        <v>3</v>
      </c>
      <c r="D1516" s="19">
        <v>49</v>
      </c>
      <c r="E1516" s="19">
        <v>2</v>
      </c>
      <c r="F1516" s="4" t="s">
        <v>1425</v>
      </c>
    </row>
    <row r="1517" spans="2:6" s="19" customFormat="1" x14ac:dyDescent="0.2">
      <c r="B1517" s="5">
        <v>1510</v>
      </c>
      <c r="C1517" s="19">
        <v>3</v>
      </c>
      <c r="D1517" s="19">
        <v>50</v>
      </c>
      <c r="E1517" s="19">
        <v>2</v>
      </c>
      <c r="F1517" s="4" t="s">
        <v>1425</v>
      </c>
    </row>
    <row r="1518" spans="2:6" s="19" customFormat="1" x14ac:dyDescent="0.2">
      <c r="B1518" s="5">
        <v>1511</v>
      </c>
      <c r="C1518" s="19">
        <v>3</v>
      </c>
      <c r="D1518" s="19">
        <v>51</v>
      </c>
      <c r="E1518" s="19">
        <v>2</v>
      </c>
      <c r="F1518" s="4" t="s">
        <v>1425</v>
      </c>
    </row>
    <row r="1519" spans="2:6" s="19" customFormat="1" x14ac:dyDescent="0.2">
      <c r="B1519" s="5">
        <v>1512</v>
      </c>
      <c r="C1519" s="19">
        <v>3</v>
      </c>
      <c r="D1519" s="19">
        <v>52</v>
      </c>
      <c r="E1519" s="19">
        <v>2</v>
      </c>
      <c r="F1519" s="4" t="s">
        <v>1425</v>
      </c>
    </row>
    <row r="1520" spans="2:6" s="19" customFormat="1" x14ac:dyDescent="0.2">
      <c r="B1520" s="5">
        <v>1513</v>
      </c>
      <c r="C1520" s="19">
        <v>3</v>
      </c>
      <c r="D1520" s="19">
        <v>53</v>
      </c>
      <c r="E1520" s="19">
        <v>2</v>
      </c>
      <c r="F1520" s="4" t="s">
        <v>1425</v>
      </c>
    </row>
    <row r="1521" spans="2:6" s="19" customFormat="1" x14ac:dyDescent="0.2">
      <c r="B1521" s="5">
        <v>1514</v>
      </c>
      <c r="C1521" s="19">
        <v>3</v>
      </c>
      <c r="D1521" s="19">
        <v>54</v>
      </c>
      <c r="E1521" s="19">
        <v>2</v>
      </c>
      <c r="F1521" s="4" t="s">
        <v>1425</v>
      </c>
    </row>
    <row r="1522" spans="2:6" s="19" customFormat="1" x14ac:dyDescent="0.2">
      <c r="B1522" s="5">
        <v>1515</v>
      </c>
      <c r="C1522" s="19">
        <v>3</v>
      </c>
      <c r="D1522" s="19">
        <v>55</v>
      </c>
      <c r="E1522" s="19">
        <v>2</v>
      </c>
      <c r="F1522" s="4" t="s">
        <v>1425</v>
      </c>
    </row>
    <row r="1523" spans="2:6" s="19" customFormat="1" x14ac:dyDescent="0.2">
      <c r="B1523" s="5">
        <v>1516</v>
      </c>
      <c r="C1523" s="19">
        <v>3</v>
      </c>
      <c r="D1523" s="19">
        <v>56</v>
      </c>
      <c r="E1523" s="19">
        <v>2</v>
      </c>
      <c r="F1523" s="4" t="s">
        <v>1425</v>
      </c>
    </row>
    <row r="1524" spans="2:6" s="19" customFormat="1" x14ac:dyDescent="0.2">
      <c r="B1524" s="5">
        <v>1517</v>
      </c>
      <c r="C1524" s="19">
        <v>3</v>
      </c>
      <c r="D1524" s="19">
        <v>57</v>
      </c>
      <c r="E1524" s="19">
        <v>2</v>
      </c>
      <c r="F1524" s="4" t="s">
        <v>1425</v>
      </c>
    </row>
    <row r="1525" spans="2:6" s="19" customFormat="1" x14ac:dyDescent="0.2">
      <c r="B1525" s="5">
        <v>1518</v>
      </c>
      <c r="C1525" s="19">
        <v>3</v>
      </c>
      <c r="D1525" s="19">
        <v>58</v>
      </c>
      <c r="E1525" s="19">
        <v>2</v>
      </c>
      <c r="F1525" s="4" t="s">
        <v>1425</v>
      </c>
    </row>
    <row r="1526" spans="2:6" s="19" customFormat="1" x14ac:dyDescent="0.2">
      <c r="B1526" s="5">
        <v>1519</v>
      </c>
      <c r="C1526" s="19">
        <v>3</v>
      </c>
      <c r="D1526" s="19">
        <v>59</v>
      </c>
      <c r="E1526" s="19">
        <v>2</v>
      </c>
      <c r="F1526" s="4" t="s">
        <v>1425</v>
      </c>
    </row>
    <row r="1527" spans="2:6" s="19" customFormat="1" x14ac:dyDescent="0.2">
      <c r="B1527" s="5">
        <v>1520</v>
      </c>
      <c r="C1527" s="19">
        <v>3</v>
      </c>
      <c r="D1527" s="19">
        <v>60</v>
      </c>
      <c r="E1527" s="19">
        <v>2</v>
      </c>
      <c r="F1527" s="4" t="s">
        <v>1425</v>
      </c>
    </row>
    <row r="1528" spans="2:6" s="19" customFormat="1" x14ac:dyDescent="0.2">
      <c r="B1528" s="5">
        <v>1521</v>
      </c>
      <c r="C1528" s="19">
        <v>3</v>
      </c>
      <c r="D1528" s="19">
        <v>61</v>
      </c>
      <c r="E1528" s="19">
        <v>2</v>
      </c>
      <c r="F1528" s="4" t="s">
        <v>1425</v>
      </c>
    </row>
    <row r="1529" spans="2:6" s="19" customFormat="1" x14ac:dyDescent="0.2">
      <c r="B1529" s="5">
        <v>1522</v>
      </c>
      <c r="C1529" s="19">
        <v>3</v>
      </c>
      <c r="D1529" s="19">
        <v>62</v>
      </c>
      <c r="E1529" s="19">
        <v>2</v>
      </c>
      <c r="F1529" s="4" t="s">
        <v>1425</v>
      </c>
    </row>
    <row r="1530" spans="2:6" s="19" customFormat="1" x14ac:dyDescent="0.2">
      <c r="B1530" s="5">
        <v>1523</v>
      </c>
      <c r="C1530" s="19">
        <v>3</v>
      </c>
      <c r="D1530" s="19">
        <v>63</v>
      </c>
      <c r="E1530" s="19">
        <v>2</v>
      </c>
      <c r="F1530" s="4" t="s">
        <v>1425</v>
      </c>
    </row>
    <row r="1531" spans="2:6" s="19" customFormat="1" x14ac:dyDescent="0.2">
      <c r="B1531" s="5">
        <v>1524</v>
      </c>
      <c r="C1531" s="19">
        <v>3</v>
      </c>
      <c r="D1531" s="19">
        <v>64</v>
      </c>
      <c r="E1531" s="19">
        <v>2</v>
      </c>
      <c r="F1531" s="4" t="s">
        <v>1425</v>
      </c>
    </row>
    <row r="1532" spans="2:6" s="19" customFormat="1" x14ac:dyDescent="0.2">
      <c r="B1532" s="5">
        <v>1525</v>
      </c>
      <c r="C1532" s="19">
        <v>3</v>
      </c>
      <c r="D1532" s="19">
        <v>65</v>
      </c>
      <c r="E1532" s="19">
        <v>2</v>
      </c>
      <c r="F1532" s="4" t="s">
        <v>1425</v>
      </c>
    </row>
    <row r="1533" spans="2:6" s="19" customFormat="1" x14ac:dyDescent="0.2">
      <c r="B1533" s="5">
        <v>1526</v>
      </c>
      <c r="C1533" s="19">
        <v>3</v>
      </c>
      <c r="D1533" s="19">
        <v>66</v>
      </c>
      <c r="E1533" s="19">
        <v>2</v>
      </c>
      <c r="F1533" s="4" t="s">
        <v>1425</v>
      </c>
    </row>
    <row r="1534" spans="2:6" s="19" customFormat="1" x14ac:dyDescent="0.2">
      <c r="B1534" s="5">
        <v>1527</v>
      </c>
      <c r="C1534" s="19">
        <v>3</v>
      </c>
      <c r="D1534" s="19">
        <v>67</v>
      </c>
      <c r="E1534" s="19">
        <v>2</v>
      </c>
      <c r="F1534" s="4" t="s">
        <v>1425</v>
      </c>
    </row>
    <row r="1535" spans="2:6" s="19" customFormat="1" x14ac:dyDescent="0.2">
      <c r="B1535" s="5">
        <v>1528</v>
      </c>
      <c r="C1535" s="19">
        <v>3</v>
      </c>
      <c r="D1535" s="19">
        <v>68</v>
      </c>
      <c r="E1535" s="19">
        <v>2</v>
      </c>
      <c r="F1535" s="4" t="s">
        <v>1425</v>
      </c>
    </row>
    <row r="1536" spans="2:6" s="19" customFormat="1" x14ac:dyDescent="0.2">
      <c r="B1536" s="5">
        <v>1529</v>
      </c>
      <c r="C1536" s="19">
        <v>3</v>
      </c>
      <c r="D1536" s="19">
        <v>69</v>
      </c>
      <c r="E1536" s="19">
        <v>2</v>
      </c>
      <c r="F1536" s="4" t="s">
        <v>1425</v>
      </c>
    </row>
    <row r="1537" spans="2:6" s="19" customFormat="1" x14ac:dyDescent="0.2">
      <c r="B1537" s="5">
        <v>1530</v>
      </c>
      <c r="C1537" s="19">
        <v>3</v>
      </c>
      <c r="D1537" s="19">
        <v>70</v>
      </c>
      <c r="E1537" s="19">
        <v>2</v>
      </c>
      <c r="F1537" s="4" t="s">
        <v>1425</v>
      </c>
    </row>
    <row r="1538" spans="2:6" s="19" customFormat="1" x14ac:dyDescent="0.2">
      <c r="B1538" s="5">
        <v>1531</v>
      </c>
      <c r="C1538" s="19">
        <v>3</v>
      </c>
      <c r="D1538" s="19">
        <v>71</v>
      </c>
      <c r="E1538" s="19">
        <v>2</v>
      </c>
      <c r="F1538" s="4" t="s">
        <v>1425</v>
      </c>
    </row>
    <row r="1539" spans="2:6" s="19" customFormat="1" x14ac:dyDescent="0.2">
      <c r="B1539" s="5">
        <v>1532</v>
      </c>
      <c r="C1539" s="19">
        <v>3</v>
      </c>
      <c r="D1539" s="19">
        <v>72</v>
      </c>
      <c r="E1539" s="19">
        <v>2</v>
      </c>
      <c r="F1539" s="4" t="s">
        <v>1425</v>
      </c>
    </row>
    <row r="1540" spans="2:6" s="19" customFormat="1" x14ac:dyDescent="0.2">
      <c r="B1540" s="5">
        <v>1533</v>
      </c>
      <c r="C1540" s="19">
        <v>3</v>
      </c>
      <c r="D1540" s="19">
        <v>73</v>
      </c>
      <c r="E1540" s="19">
        <v>2</v>
      </c>
      <c r="F1540" s="4" t="s">
        <v>1425</v>
      </c>
    </row>
    <row r="1541" spans="2:6" s="19" customFormat="1" x14ac:dyDescent="0.2">
      <c r="B1541" s="5">
        <v>1534</v>
      </c>
      <c r="C1541" s="19">
        <v>3</v>
      </c>
      <c r="D1541" s="19">
        <v>74</v>
      </c>
      <c r="E1541" s="19">
        <v>2</v>
      </c>
      <c r="F1541" s="4" t="s">
        <v>1425</v>
      </c>
    </row>
    <row r="1542" spans="2:6" s="19" customFormat="1" x14ac:dyDescent="0.2">
      <c r="B1542" s="5">
        <v>1535</v>
      </c>
      <c r="C1542" s="19">
        <v>3</v>
      </c>
      <c r="D1542" s="19">
        <v>75</v>
      </c>
      <c r="E1542" s="19">
        <v>2</v>
      </c>
      <c r="F1542" s="4" t="s">
        <v>1425</v>
      </c>
    </row>
    <row r="1543" spans="2:6" s="19" customFormat="1" x14ac:dyDescent="0.2">
      <c r="B1543" s="5">
        <v>1536</v>
      </c>
      <c r="C1543" s="19">
        <v>3</v>
      </c>
      <c r="D1543" s="19">
        <v>76</v>
      </c>
      <c r="E1543" s="19">
        <v>2</v>
      </c>
      <c r="F1543" s="4" t="s">
        <v>1425</v>
      </c>
    </row>
    <row r="1544" spans="2:6" s="19" customFormat="1" x14ac:dyDescent="0.2">
      <c r="B1544" s="5">
        <v>1537</v>
      </c>
      <c r="C1544" s="19">
        <v>3</v>
      </c>
      <c r="D1544" s="19">
        <v>77</v>
      </c>
      <c r="E1544" s="19">
        <v>2</v>
      </c>
      <c r="F1544" s="4" t="s">
        <v>1425</v>
      </c>
    </row>
    <row r="1545" spans="2:6" s="19" customFormat="1" x14ac:dyDescent="0.2">
      <c r="B1545" s="5">
        <v>1538</v>
      </c>
      <c r="C1545" s="19">
        <v>3</v>
      </c>
      <c r="D1545" s="19">
        <v>78</v>
      </c>
      <c r="E1545" s="19">
        <v>2</v>
      </c>
      <c r="F1545" s="4" t="s">
        <v>1425</v>
      </c>
    </row>
    <row r="1546" spans="2:6" s="19" customFormat="1" x14ac:dyDescent="0.2">
      <c r="B1546" s="5">
        <v>1539</v>
      </c>
      <c r="C1546" s="19">
        <v>3</v>
      </c>
      <c r="D1546" s="19">
        <v>79</v>
      </c>
      <c r="E1546" s="19">
        <v>2</v>
      </c>
      <c r="F1546" s="4" t="s">
        <v>1425</v>
      </c>
    </row>
    <row r="1547" spans="2:6" s="19" customFormat="1" x14ac:dyDescent="0.2">
      <c r="B1547" s="5">
        <v>1540</v>
      </c>
      <c r="C1547" s="19">
        <v>3</v>
      </c>
      <c r="D1547" s="19">
        <v>80</v>
      </c>
      <c r="E1547" s="19">
        <v>2</v>
      </c>
      <c r="F1547" s="4" t="s">
        <v>1425</v>
      </c>
    </row>
    <row r="1548" spans="2:6" s="19" customFormat="1" x14ac:dyDescent="0.2">
      <c r="B1548" s="5">
        <v>1541</v>
      </c>
      <c r="C1548" s="19">
        <v>3</v>
      </c>
      <c r="D1548" s="19">
        <v>81</v>
      </c>
      <c r="E1548" s="19">
        <v>2</v>
      </c>
      <c r="F1548" s="4" t="s">
        <v>1425</v>
      </c>
    </row>
    <row r="1549" spans="2:6" s="19" customFormat="1" x14ac:dyDescent="0.2">
      <c r="B1549" s="5">
        <v>1542</v>
      </c>
      <c r="C1549" s="19">
        <v>3</v>
      </c>
      <c r="D1549" s="19">
        <v>82</v>
      </c>
      <c r="E1549" s="19">
        <v>2</v>
      </c>
      <c r="F1549" s="4" t="s">
        <v>1425</v>
      </c>
    </row>
    <row r="1550" spans="2:6" s="19" customFormat="1" x14ac:dyDescent="0.2">
      <c r="B1550" s="5">
        <v>1543</v>
      </c>
      <c r="C1550" s="19">
        <v>3</v>
      </c>
      <c r="D1550" s="19">
        <v>83</v>
      </c>
      <c r="E1550" s="19">
        <v>2</v>
      </c>
      <c r="F1550" s="4" t="s">
        <v>1425</v>
      </c>
    </row>
    <row r="1551" spans="2:6" s="19" customFormat="1" x14ac:dyDescent="0.2">
      <c r="B1551" s="5">
        <v>1544</v>
      </c>
      <c r="C1551" s="19">
        <v>3</v>
      </c>
      <c r="D1551" s="19">
        <v>84</v>
      </c>
      <c r="E1551" s="19">
        <v>2</v>
      </c>
      <c r="F1551" s="4" t="s">
        <v>1425</v>
      </c>
    </row>
    <row r="1552" spans="2:6" s="19" customFormat="1" x14ac:dyDescent="0.2">
      <c r="B1552" s="5">
        <v>1545</v>
      </c>
      <c r="C1552" s="19">
        <v>3</v>
      </c>
      <c r="D1552" s="19">
        <v>85</v>
      </c>
      <c r="E1552" s="19">
        <v>2</v>
      </c>
      <c r="F1552" s="4" t="s">
        <v>1425</v>
      </c>
    </row>
    <row r="1553" spans="2:6" s="19" customFormat="1" x14ac:dyDescent="0.2">
      <c r="B1553" s="5">
        <v>1546</v>
      </c>
      <c r="C1553" s="19">
        <v>3</v>
      </c>
      <c r="D1553" s="19">
        <v>86</v>
      </c>
      <c r="E1553" s="19">
        <v>2</v>
      </c>
      <c r="F1553" s="4" t="s">
        <v>1425</v>
      </c>
    </row>
    <row r="1554" spans="2:6" s="19" customFormat="1" x14ac:dyDescent="0.2">
      <c r="B1554" s="5">
        <v>1547</v>
      </c>
      <c r="C1554" s="19">
        <v>3</v>
      </c>
      <c r="D1554" s="19">
        <v>87</v>
      </c>
      <c r="E1554" s="19">
        <v>2</v>
      </c>
      <c r="F1554" s="4" t="s">
        <v>1425</v>
      </c>
    </row>
    <row r="1555" spans="2:6" s="19" customFormat="1" x14ac:dyDescent="0.2">
      <c r="B1555" s="5">
        <v>1548</v>
      </c>
      <c r="C1555" s="19">
        <v>3</v>
      </c>
      <c r="D1555" s="19">
        <v>88</v>
      </c>
      <c r="E1555" s="19">
        <v>2</v>
      </c>
      <c r="F1555" s="4" t="s">
        <v>1425</v>
      </c>
    </row>
    <row r="1556" spans="2:6" s="19" customFormat="1" x14ac:dyDescent="0.2">
      <c r="B1556" s="5">
        <v>1549</v>
      </c>
      <c r="C1556" s="19">
        <v>3</v>
      </c>
      <c r="D1556" s="19">
        <v>89</v>
      </c>
      <c r="E1556" s="19">
        <v>2</v>
      </c>
      <c r="F1556" s="4" t="s">
        <v>1425</v>
      </c>
    </row>
    <row r="1557" spans="2:6" s="19" customFormat="1" x14ac:dyDescent="0.2">
      <c r="B1557" s="5">
        <v>1550</v>
      </c>
      <c r="C1557" s="19">
        <v>3</v>
      </c>
      <c r="D1557" s="19">
        <v>90</v>
      </c>
      <c r="E1557" s="19">
        <v>2</v>
      </c>
      <c r="F1557" s="4" t="s">
        <v>1425</v>
      </c>
    </row>
    <row r="1558" spans="2:6" s="19" customFormat="1" x14ac:dyDescent="0.2">
      <c r="B1558" s="5">
        <v>1551</v>
      </c>
      <c r="C1558" s="19">
        <v>3</v>
      </c>
      <c r="D1558" s="19">
        <v>91</v>
      </c>
      <c r="E1558" s="19">
        <v>2</v>
      </c>
      <c r="F1558" s="4" t="s">
        <v>1425</v>
      </c>
    </row>
    <row r="1559" spans="2:6" s="19" customFormat="1" x14ac:dyDescent="0.2">
      <c r="B1559" s="5">
        <v>1552</v>
      </c>
      <c r="C1559" s="19">
        <v>3</v>
      </c>
      <c r="D1559" s="19">
        <v>92</v>
      </c>
      <c r="E1559" s="19">
        <v>2</v>
      </c>
      <c r="F1559" s="4" t="s">
        <v>1425</v>
      </c>
    </row>
    <row r="1560" spans="2:6" s="19" customFormat="1" x14ac:dyDescent="0.2">
      <c r="B1560" s="5">
        <v>1553</v>
      </c>
      <c r="C1560" s="19">
        <v>3</v>
      </c>
      <c r="D1560" s="19">
        <v>93</v>
      </c>
      <c r="E1560" s="19">
        <v>2</v>
      </c>
      <c r="F1560" s="4" t="s">
        <v>1425</v>
      </c>
    </row>
    <row r="1561" spans="2:6" s="19" customFormat="1" x14ac:dyDescent="0.2">
      <c r="B1561" s="5">
        <v>1554</v>
      </c>
      <c r="C1561" s="19">
        <v>3</v>
      </c>
      <c r="D1561" s="19">
        <v>94</v>
      </c>
      <c r="E1561" s="19">
        <v>2</v>
      </c>
      <c r="F1561" s="4" t="s">
        <v>1425</v>
      </c>
    </row>
    <row r="1562" spans="2:6" s="19" customFormat="1" x14ac:dyDescent="0.2">
      <c r="B1562" s="5">
        <v>1555</v>
      </c>
      <c r="C1562" s="19">
        <v>3</v>
      </c>
      <c r="D1562" s="19">
        <v>95</v>
      </c>
      <c r="E1562" s="19">
        <v>2</v>
      </c>
      <c r="F1562" s="4" t="s">
        <v>1425</v>
      </c>
    </row>
    <row r="1563" spans="2:6" s="19" customFormat="1" x14ac:dyDescent="0.2">
      <c r="B1563" s="5">
        <v>1556</v>
      </c>
      <c r="C1563" s="19">
        <v>3</v>
      </c>
      <c r="D1563" s="19">
        <v>96</v>
      </c>
      <c r="E1563" s="19">
        <v>2</v>
      </c>
      <c r="F1563" s="4" t="s">
        <v>1425</v>
      </c>
    </row>
    <row r="1564" spans="2:6" s="19" customFormat="1" x14ac:dyDescent="0.2">
      <c r="B1564" s="5">
        <v>1557</v>
      </c>
      <c r="C1564" s="19">
        <v>3</v>
      </c>
      <c r="D1564" s="19">
        <v>97</v>
      </c>
      <c r="E1564" s="19">
        <v>2</v>
      </c>
      <c r="F1564" s="4" t="s">
        <v>1425</v>
      </c>
    </row>
    <row r="1565" spans="2:6" s="19" customFormat="1" x14ac:dyDescent="0.2">
      <c r="B1565" s="5">
        <v>1558</v>
      </c>
      <c r="C1565" s="19">
        <v>3</v>
      </c>
      <c r="D1565" s="19">
        <v>98</v>
      </c>
      <c r="E1565" s="19">
        <v>2</v>
      </c>
      <c r="F1565" s="4" t="s">
        <v>1425</v>
      </c>
    </row>
    <row r="1566" spans="2:6" s="19" customFormat="1" x14ac:dyDescent="0.2">
      <c r="B1566" s="5">
        <v>1559</v>
      </c>
      <c r="C1566" s="19">
        <v>3</v>
      </c>
      <c r="D1566" s="19">
        <v>99</v>
      </c>
      <c r="E1566" s="19">
        <v>2</v>
      </c>
      <c r="F1566" s="4" t="s">
        <v>1425</v>
      </c>
    </row>
    <row r="1567" spans="2:6" s="19" customFormat="1" x14ac:dyDescent="0.2">
      <c r="B1567" s="5">
        <v>1560</v>
      </c>
      <c r="C1567" s="19">
        <v>3</v>
      </c>
      <c r="D1567" s="19">
        <v>100</v>
      </c>
      <c r="E1567" s="19">
        <v>2</v>
      </c>
      <c r="F1567" s="4" t="s">
        <v>1425</v>
      </c>
    </row>
    <row r="1568" spans="2:6" s="19" customFormat="1" x14ac:dyDescent="0.2">
      <c r="B1568" s="5">
        <v>1561</v>
      </c>
      <c r="C1568" s="19">
        <v>3</v>
      </c>
      <c r="D1568" s="19">
        <v>101</v>
      </c>
      <c r="E1568" s="19">
        <v>2</v>
      </c>
      <c r="F1568" s="4" t="s">
        <v>1425</v>
      </c>
    </row>
    <row r="1569" spans="2:6" s="19" customFormat="1" x14ac:dyDescent="0.2">
      <c r="B1569" s="5">
        <v>1562</v>
      </c>
      <c r="C1569" s="19">
        <v>3</v>
      </c>
      <c r="D1569" s="19">
        <v>102</v>
      </c>
      <c r="E1569" s="19">
        <v>2</v>
      </c>
      <c r="F1569" s="4" t="s">
        <v>1425</v>
      </c>
    </row>
    <row r="1570" spans="2:6" s="19" customFormat="1" x14ac:dyDescent="0.2">
      <c r="B1570" s="5">
        <v>1563</v>
      </c>
      <c r="C1570" s="19">
        <v>3</v>
      </c>
      <c r="D1570" s="19">
        <v>103</v>
      </c>
      <c r="E1570" s="19">
        <v>2</v>
      </c>
      <c r="F1570" s="4" t="s">
        <v>1425</v>
      </c>
    </row>
    <row r="1571" spans="2:6" s="19" customFormat="1" x14ac:dyDescent="0.2">
      <c r="B1571" s="5">
        <v>1564</v>
      </c>
      <c r="C1571" s="19">
        <v>3</v>
      </c>
      <c r="D1571" s="19">
        <v>104</v>
      </c>
      <c r="E1571" s="19">
        <v>2</v>
      </c>
      <c r="F1571" s="4" t="s">
        <v>1425</v>
      </c>
    </row>
    <row r="1572" spans="2:6" s="19" customFormat="1" x14ac:dyDescent="0.2">
      <c r="B1572" s="5">
        <v>1565</v>
      </c>
      <c r="C1572" s="19">
        <v>3</v>
      </c>
      <c r="D1572" s="19">
        <v>105</v>
      </c>
      <c r="E1572" s="19">
        <v>2</v>
      </c>
      <c r="F1572" s="4" t="s">
        <v>1425</v>
      </c>
    </row>
    <row r="1573" spans="2:6" s="19" customFormat="1" x14ac:dyDescent="0.2">
      <c r="B1573" s="5">
        <v>1566</v>
      </c>
      <c r="C1573" s="19">
        <v>3</v>
      </c>
      <c r="D1573" s="19">
        <v>106</v>
      </c>
      <c r="E1573" s="19">
        <v>2</v>
      </c>
      <c r="F1573" s="4" t="s">
        <v>1425</v>
      </c>
    </row>
    <row r="1574" spans="2:6" s="19" customFormat="1" x14ac:dyDescent="0.2">
      <c r="B1574" s="5">
        <v>1567</v>
      </c>
      <c r="C1574" s="19">
        <v>3</v>
      </c>
      <c r="D1574" s="19">
        <v>107</v>
      </c>
      <c r="E1574" s="19">
        <v>2</v>
      </c>
      <c r="F1574" s="4" t="s">
        <v>1425</v>
      </c>
    </row>
    <row r="1575" spans="2:6" s="19" customFormat="1" x14ac:dyDescent="0.2">
      <c r="B1575" s="5">
        <v>1568</v>
      </c>
      <c r="C1575" s="19">
        <v>3</v>
      </c>
      <c r="D1575" s="19">
        <v>108</v>
      </c>
      <c r="E1575" s="19">
        <v>2</v>
      </c>
      <c r="F1575" s="4" t="s">
        <v>1425</v>
      </c>
    </row>
    <row r="1576" spans="2:6" s="19" customFormat="1" x14ac:dyDescent="0.2">
      <c r="B1576" s="5">
        <v>1569</v>
      </c>
      <c r="C1576" s="19">
        <v>3</v>
      </c>
      <c r="D1576" s="19">
        <v>109</v>
      </c>
      <c r="E1576" s="19">
        <v>2</v>
      </c>
      <c r="F1576" s="4" t="s">
        <v>1425</v>
      </c>
    </row>
    <row r="1577" spans="2:6" s="19" customFormat="1" x14ac:dyDescent="0.2">
      <c r="B1577" s="5">
        <v>1570</v>
      </c>
      <c r="C1577" s="19">
        <v>3</v>
      </c>
      <c r="D1577" s="19">
        <v>110</v>
      </c>
      <c r="E1577" s="19">
        <v>2</v>
      </c>
      <c r="F1577" s="4" t="s">
        <v>1425</v>
      </c>
    </row>
    <row r="1578" spans="2:6" s="19" customFormat="1" x14ac:dyDescent="0.2">
      <c r="B1578" s="5">
        <v>1571</v>
      </c>
      <c r="C1578" s="19">
        <v>3</v>
      </c>
      <c r="D1578" s="19">
        <v>111</v>
      </c>
      <c r="E1578" s="19">
        <v>2</v>
      </c>
      <c r="F1578" s="4" t="s">
        <v>1425</v>
      </c>
    </row>
    <row r="1579" spans="2:6" s="19" customFormat="1" x14ac:dyDescent="0.2">
      <c r="B1579" s="5">
        <v>1572</v>
      </c>
      <c r="C1579" s="19">
        <v>3</v>
      </c>
      <c r="D1579" s="19">
        <v>112</v>
      </c>
      <c r="E1579" s="19">
        <v>2</v>
      </c>
      <c r="F1579" s="4" t="s">
        <v>1425</v>
      </c>
    </row>
    <row r="1580" spans="2:6" s="19" customFormat="1" x14ac:dyDescent="0.2">
      <c r="B1580" s="5">
        <v>1573</v>
      </c>
      <c r="C1580" s="19">
        <v>3</v>
      </c>
      <c r="D1580" s="19">
        <v>113</v>
      </c>
      <c r="E1580" s="19">
        <v>2</v>
      </c>
      <c r="F1580" s="4" t="s">
        <v>1425</v>
      </c>
    </row>
    <row r="1581" spans="2:6" s="19" customFormat="1" x14ac:dyDescent="0.2">
      <c r="B1581" s="5">
        <v>1574</v>
      </c>
      <c r="C1581" s="19">
        <v>3</v>
      </c>
      <c r="D1581" s="19">
        <v>114</v>
      </c>
      <c r="E1581" s="19">
        <v>2</v>
      </c>
      <c r="F1581" s="4" t="s">
        <v>1425</v>
      </c>
    </row>
    <row r="1582" spans="2:6" s="19" customFormat="1" x14ac:dyDescent="0.2">
      <c r="B1582" s="5">
        <v>1575</v>
      </c>
      <c r="C1582" s="19">
        <v>3</v>
      </c>
      <c r="D1582" s="19">
        <v>115</v>
      </c>
      <c r="E1582" s="19">
        <v>2</v>
      </c>
      <c r="F1582" s="4" t="s">
        <v>1425</v>
      </c>
    </row>
    <row r="1583" spans="2:6" s="19" customFormat="1" x14ac:dyDescent="0.2">
      <c r="B1583" s="5">
        <v>1576</v>
      </c>
      <c r="C1583" s="19">
        <v>3</v>
      </c>
      <c r="D1583" s="19">
        <v>116</v>
      </c>
      <c r="E1583" s="19">
        <v>2</v>
      </c>
      <c r="F1583" s="4" t="s">
        <v>1425</v>
      </c>
    </row>
    <row r="1584" spans="2:6" s="19" customFormat="1" x14ac:dyDescent="0.2">
      <c r="B1584" s="5">
        <v>1577</v>
      </c>
      <c r="C1584" s="19">
        <v>3</v>
      </c>
      <c r="D1584" s="19">
        <v>117</v>
      </c>
      <c r="E1584" s="19">
        <v>2</v>
      </c>
      <c r="F1584" s="4" t="s">
        <v>1425</v>
      </c>
    </row>
    <row r="1585" spans="2:6" s="19" customFormat="1" x14ac:dyDescent="0.2">
      <c r="B1585" s="5">
        <v>1578</v>
      </c>
      <c r="C1585" s="19">
        <v>3</v>
      </c>
      <c r="D1585" s="19">
        <v>118</v>
      </c>
      <c r="E1585" s="19">
        <v>2</v>
      </c>
      <c r="F1585" s="4" t="s">
        <v>1425</v>
      </c>
    </row>
    <row r="1586" spans="2:6" s="19" customFormat="1" x14ac:dyDescent="0.2">
      <c r="B1586" s="5">
        <v>1579</v>
      </c>
      <c r="C1586" s="19">
        <v>3</v>
      </c>
      <c r="D1586" s="19">
        <v>119</v>
      </c>
      <c r="E1586" s="19">
        <v>2</v>
      </c>
      <c r="F1586" s="4" t="s">
        <v>1425</v>
      </c>
    </row>
    <row r="1587" spans="2:6" s="19" customFormat="1" x14ac:dyDescent="0.2">
      <c r="B1587" s="5">
        <v>1580</v>
      </c>
      <c r="C1587" s="19">
        <v>3</v>
      </c>
      <c r="D1587" s="19">
        <v>120</v>
      </c>
      <c r="E1587" s="19">
        <v>2</v>
      </c>
      <c r="F1587" s="4" t="s">
        <v>1425</v>
      </c>
    </row>
    <row r="1588" spans="2:6" s="19" customFormat="1" x14ac:dyDescent="0.2">
      <c r="B1588" s="5">
        <v>1581</v>
      </c>
      <c r="C1588" s="19">
        <v>3</v>
      </c>
      <c r="D1588" s="19">
        <v>121</v>
      </c>
      <c r="E1588" s="19">
        <v>2</v>
      </c>
      <c r="F1588" s="4" t="s">
        <v>1425</v>
      </c>
    </row>
    <row r="1589" spans="2:6" s="19" customFormat="1" x14ac:dyDescent="0.2">
      <c r="B1589" s="5">
        <v>1582</v>
      </c>
      <c r="C1589" s="19">
        <v>3</v>
      </c>
      <c r="D1589" s="19">
        <v>122</v>
      </c>
      <c r="E1589" s="19">
        <v>2</v>
      </c>
      <c r="F1589" s="4" t="s">
        <v>1425</v>
      </c>
    </row>
    <row r="1590" spans="2:6" s="19" customFormat="1" x14ac:dyDescent="0.2">
      <c r="B1590" s="5">
        <v>1583</v>
      </c>
      <c r="C1590" s="19">
        <v>3</v>
      </c>
      <c r="D1590" s="19">
        <v>123</v>
      </c>
      <c r="E1590" s="19">
        <v>2</v>
      </c>
      <c r="F1590" s="4" t="s">
        <v>1425</v>
      </c>
    </row>
    <row r="1591" spans="2:6" s="19" customFormat="1" x14ac:dyDescent="0.2">
      <c r="B1591" s="5">
        <v>1584</v>
      </c>
      <c r="C1591" s="19">
        <v>3</v>
      </c>
      <c r="D1591" s="19">
        <v>124</v>
      </c>
      <c r="E1591" s="19">
        <v>2</v>
      </c>
      <c r="F1591" s="4" t="s">
        <v>1425</v>
      </c>
    </row>
    <row r="1592" spans="2:6" s="19" customFormat="1" x14ac:dyDescent="0.2">
      <c r="B1592" s="5">
        <v>1585</v>
      </c>
      <c r="C1592" s="19">
        <v>3</v>
      </c>
      <c r="D1592" s="19">
        <v>125</v>
      </c>
      <c r="E1592" s="19">
        <v>2</v>
      </c>
      <c r="F1592" s="4" t="s">
        <v>1425</v>
      </c>
    </row>
    <row r="1593" spans="2:6" s="19" customFormat="1" x14ac:dyDescent="0.2">
      <c r="B1593" s="5">
        <v>1586</v>
      </c>
      <c r="C1593" s="19">
        <v>3</v>
      </c>
      <c r="D1593" s="19">
        <v>126</v>
      </c>
      <c r="E1593" s="19">
        <v>2</v>
      </c>
      <c r="F1593" s="4" t="s">
        <v>1425</v>
      </c>
    </row>
    <row r="1594" spans="2:6" s="19" customFormat="1" x14ac:dyDescent="0.2">
      <c r="B1594" s="5">
        <v>1587</v>
      </c>
      <c r="C1594" s="19">
        <v>3</v>
      </c>
      <c r="D1594" s="19">
        <v>127</v>
      </c>
      <c r="E1594" s="19">
        <v>2</v>
      </c>
      <c r="F1594" s="4" t="s">
        <v>1425</v>
      </c>
    </row>
    <row r="1595" spans="2:6" s="19" customFormat="1" x14ac:dyDescent="0.2">
      <c r="B1595" s="5">
        <v>1588</v>
      </c>
      <c r="C1595" s="19">
        <v>3</v>
      </c>
      <c r="D1595" s="19">
        <v>128</v>
      </c>
      <c r="E1595" s="19">
        <v>2</v>
      </c>
      <c r="F1595" s="4" t="s">
        <v>1425</v>
      </c>
    </row>
    <row r="1596" spans="2:6" s="19" customFormat="1" x14ac:dyDescent="0.2">
      <c r="B1596" s="5">
        <v>1589</v>
      </c>
      <c r="C1596" s="19">
        <v>3</v>
      </c>
      <c r="D1596" s="19">
        <v>129</v>
      </c>
      <c r="E1596" s="19">
        <v>2</v>
      </c>
      <c r="F1596" s="4" t="s">
        <v>1425</v>
      </c>
    </row>
    <row r="1597" spans="2:6" s="19" customFormat="1" x14ac:dyDescent="0.2">
      <c r="B1597" s="5">
        <v>1590</v>
      </c>
      <c r="C1597" s="19">
        <v>3</v>
      </c>
      <c r="D1597" s="19">
        <v>130</v>
      </c>
      <c r="E1597" s="19">
        <v>2</v>
      </c>
      <c r="F1597" s="4" t="s">
        <v>1425</v>
      </c>
    </row>
    <row r="1598" spans="2:6" s="19" customFormat="1" x14ac:dyDescent="0.2">
      <c r="B1598" s="5">
        <v>1591</v>
      </c>
      <c r="C1598" s="19">
        <v>3</v>
      </c>
      <c r="D1598" s="19">
        <v>131</v>
      </c>
      <c r="E1598" s="19">
        <v>2</v>
      </c>
      <c r="F1598" s="4" t="s">
        <v>1425</v>
      </c>
    </row>
    <row r="1599" spans="2:6" s="19" customFormat="1" x14ac:dyDescent="0.2">
      <c r="B1599" s="5">
        <v>1592</v>
      </c>
      <c r="C1599" s="19">
        <v>3</v>
      </c>
      <c r="D1599" s="19">
        <v>132</v>
      </c>
      <c r="E1599" s="19">
        <v>2</v>
      </c>
      <c r="F1599" s="4" t="s">
        <v>1425</v>
      </c>
    </row>
    <row r="1600" spans="2:6" s="19" customFormat="1" x14ac:dyDescent="0.2">
      <c r="B1600" s="5">
        <v>1593</v>
      </c>
      <c r="C1600" s="19">
        <v>3</v>
      </c>
      <c r="D1600" s="19">
        <v>133</v>
      </c>
      <c r="E1600" s="19">
        <v>2</v>
      </c>
      <c r="F1600" s="4" t="s">
        <v>1425</v>
      </c>
    </row>
    <row r="1601" spans="2:6" s="19" customFormat="1" x14ac:dyDescent="0.2">
      <c r="B1601" s="5">
        <v>1594</v>
      </c>
      <c r="C1601" s="19">
        <v>3</v>
      </c>
      <c r="D1601" s="19">
        <v>134</v>
      </c>
      <c r="E1601" s="19">
        <v>2</v>
      </c>
      <c r="F1601" s="4" t="s">
        <v>1425</v>
      </c>
    </row>
    <row r="1602" spans="2:6" s="19" customFormat="1" x14ac:dyDescent="0.2">
      <c r="B1602" s="5">
        <v>1595</v>
      </c>
      <c r="C1602" s="19">
        <v>3</v>
      </c>
      <c r="D1602" s="19">
        <v>135</v>
      </c>
      <c r="E1602" s="19">
        <v>2</v>
      </c>
      <c r="F1602" s="4" t="s">
        <v>1425</v>
      </c>
    </row>
    <row r="1603" spans="2:6" s="19" customFormat="1" x14ac:dyDescent="0.2">
      <c r="B1603" s="5">
        <v>1596</v>
      </c>
      <c r="C1603" s="19">
        <v>3</v>
      </c>
      <c r="D1603" s="19">
        <v>136</v>
      </c>
      <c r="E1603" s="19">
        <v>2</v>
      </c>
      <c r="F1603" s="4" t="s">
        <v>1425</v>
      </c>
    </row>
    <row r="1604" spans="2:6" s="19" customFormat="1" x14ac:dyDescent="0.2">
      <c r="B1604" s="5">
        <v>1597</v>
      </c>
      <c r="C1604" s="19">
        <v>3</v>
      </c>
      <c r="D1604" s="19">
        <v>137</v>
      </c>
      <c r="E1604" s="19">
        <v>2</v>
      </c>
      <c r="F1604" s="4" t="s">
        <v>1425</v>
      </c>
    </row>
    <row r="1605" spans="2:6" s="19" customFormat="1" x14ac:dyDescent="0.2">
      <c r="B1605" s="5">
        <v>1598</v>
      </c>
      <c r="C1605" s="19">
        <v>3</v>
      </c>
      <c r="D1605" s="19">
        <v>138</v>
      </c>
      <c r="E1605" s="19">
        <v>2</v>
      </c>
      <c r="F1605" s="4" t="s">
        <v>1425</v>
      </c>
    </row>
    <row r="1606" spans="2:6" s="19" customFormat="1" x14ac:dyDescent="0.2">
      <c r="B1606" s="5">
        <v>1599</v>
      </c>
      <c r="C1606" s="19">
        <v>3</v>
      </c>
      <c r="D1606" s="19">
        <v>139</v>
      </c>
      <c r="E1606" s="19">
        <v>2</v>
      </c>
      <c r="F1606" s="4" t="s">
        <v>1425</v>
      </c>
    </row>
    <row r="1607" spans="2:6" s="19" customFormat="1" x14ac:dyDescent="0.2">
      <c r="B1607" s="5">
        <v>1600</v>
      </c>
      <c r="C1607" s="19">
        <v>3</v>
      </c>
      <c r="D1607" s="19">
        <v>140</v>
      </c>
      <c r="E1607" s="19">
        <v>2</v>
      </c>
      <c r="F1607" s="4" t="s">
        <v>1425</v>
      </c>
    </row>
    <row r="1608" spans="2:6" s="19" customFormat="1" x14ac:dyDescent="0.2">
      <c r="B1608" s="5">
        <v>1601</v>
      </c>
      <c r="C1608" s="19">
        <v>3</v>
      </c>
      <c r="D1608" s="19">
        <v>141</v>
      </c>
      <c r="E1608" s="19">
        <v>2</v>
      </c>
      <c r="F1608" s="4" t="s">
        <v>1425</v>
      </c>
    </row>
    <row r="1609" spans="2:6" s="19" customFormat="1" x14ac:dyDescent="0.2">
      <c r="B1609" s="5">
        <v>1602</v>
      </c>
      <c r="C1609" s="19">
        <v>3</v>
      </c>
      <c r="D1609" s="19">
        <v>142</v>
      </c>
      <c r="E1609" s="19">
        <v>2</v>
      </c>
      <c r="F1609" s="4" t="s">
        <v>1425</v>
      </c>
    </row>
    <row r="1610" spans="2:6" s="19" customFormat="1" x14ac:dyDescent="0.2">
      <c r="B1610" s="5">
        <v>1603</v>
      </c>
      <c r="C1610" s="19">
        <v>3</v>
      </c>
      <c r="D1610" s="19">
        <v>143</v>
      </c>
      <c r="E1610" s="19">
        <v>2</v>
      </c>
      <c r="F1610" s="4" t="s">
        <v>1425</v>
      </c>
    </row>
    <row r="1611" spans="2:6" s="19" customFormat="1" x14ac:dyDescent="0.2">
      <c r="B1611" s="5">
        <v>1604</v>
      </c>
      <c r="C1611" s="19">
        <v>3</v>
      </c>
      <c r="D1611" s="19">
        <v>144</v>
      </c>
      <c r="E1611" s="19">
        <v>2</v>
      </c>
      <c r="F1611" s="4" t="s">
        <v>1425</v>
      </c>
    </row>
    <row r="1612" spans="2:6" s="19" customFormat="1" x14ac:dyDescent="0.2">
      <c r="B1612" s="5">
        <v>1605</v>
      </c>
      <c r="C1612" s="19">
        <v>3</v>
      </c>
      <c r="D1612" s="19">
        <v>145</v>
      </c>
      <c r="E1612" s="19">
        <v>2</v>
      </c>
      <c r="F1612" s="4" t="s">
        <v>1425</v>
      </c>
    </row>
    <row r="1613" spans="2:6" s="19" customFormat="1" x14ac:dyDescent="0.2">
      <c r="B1613" s="5">
        <v>1606</v>
      </c>
      <c r="C1613" s="19">
        <v>3</v>
      </c>
      <c r="D1613" s="19">
        <v>146</v>
      </c>
      <c r="E1613" s="19">
        <v>2</v>
      </c>
      <c r="F1613" s="4" t="s">
        <v>1425</v>
      </c>
    </row>
    <row r="1614" spans="2:6" s="19" customFormat="1" x14ac:dyDescent="0.2">
      <c r="B1614" s="5">
        <v>1607</v>
      </c>
      <c r="C1614" s="19">
        <v>3</v>
      </c>
      <c r="D1614" s="19">
        <v>147</v>
      </c>
      <c r="E1614" s="19">
        <v>2</v>
      </c>
      <c r="F1614" s="4" t="s">
        <v>1425</v>
      </c>
    </row>
    <row r="1615" spans="2:6" s="19" customFormat="1" x14ac:dyDescent="0.2">
      <c r="B1615" s="5">
        <v>1608</v>
      </c>
      <c r="C1615" s="19">
        <v>3</v>
      </c>
      <c r="D1615" s="19">
        <v>148</v>
      </c>
      <c r="E1615" s="19">
        <v>2</v>
      </c>
      <c r="F1615" s="4" t="s">
        <v>1425</v>
      </c>
    </row>
    <row r="1616" spans="2:6" s="19" customFormat="1" x14ac:dyDescent="0.2">
      <c r="B1616" s="5">
        <v>1609</v>
      </c>
      <c r="C1616" s="19">
        <v>3</v>
      </c>
      <c r="D1616" s="19">
        <v>149</v>
      </c>
      <c r="E1616" s="19">
        <v>2</v>
      </c>
      <c r="F1616" s="4" t="s">
        <v>1425</v>
      </c>
    </row>
    <row r="1617" spans="2:6" s="19" customFormat="1" x14ac:dyDescent="0.2">
      <c r="B1617" s="5">
        <v>1610</v>
      </c>
      <c r="C1617" s="19">
        <v>3</v>
      </c>
      <c r="D1617" s="19">
        <v>150</v>
      </c>
      <c r="E1617" s="19">
        <v>2</v>
      </c>
      <c r="F1617" s="4" t="s">
        <v>1425</v>
      </c>
    </row>
    <row r="1618" spans="2:6" s="19" customFormat="1" x14ac:dyDescent="0.2">
      <c r="B1618" s="5">
        <v>1611</v>
      </c>
      <c r="C1618" s="19">
        <v>3</v>
      </c>
      <c r="D1618" s="19">
        <v>151</v>
      </c>
      <c r="E1618" s="19">
        <v>2</v>
      </c>
      <c r="F1618" s="4" t="s">
        <v>1425</v>
      </c>
    </row>
    <row r="1619" spans="2:6" s="19" customFormat="1" x14ac:dyDescent="0.2">
      <c r="B1619" s="5">
        <v>1612</v>
      </c>
      <c r="C1619" s="19">
        <v>3</v>
      </c>
      <c r="D1619" s="19">
        <v>152</v>
      </c>
      <c r="E1619" s="19">
        <v>2</v>
      </c>
      <c r="F1619" s="4" t="s">
        <v>1425</v>
      </c>
    </row>
    <row r="1620" spans="2:6" s="19" customFormat="1" x14ac:dyDescent="0.2">
      <c r="B1620" s="5">
        <v>1613</v>
      </c>
      <c r="C1620" s="19">
        <v>3</v>
      </c>
      <c r="D1620" s="19">
        <v>153</v>
      </c>
      <c r="E1620" s="19">
        <v>2</v>
      </c>
      <c r="F1620" s="4" t="s">
        <v>1425</v>
      </c>
    </row>
    <row r="1621" spans="2:6" s="19" customFormat="1" x14ac:dyDescent="0.2">
      <c r="B1621" s="5">
        <v>1614</v>
      </c>
      <c r="C1621" s="19">
        <v>3</v>
      </c>
      <c r="D1621" s="19">
        <v>154</v>
      </c>
      <c r="E1621" s="19">
        <v>2</v>
      </c>
      <c r="F1621" s="4" t="s">
        <v>1425</v>
      </c>
    </row>
    <row r="1622" spans="2:6" s="19" customFormat="1" x14ac:dyDescent="0.2">
      <c r="B1622" s="5">
        <v>1615</v>
      </c>
      <c r="C1622" s="19">
        <v>3</v>
      </c>
      <c r="D1622" s="19">
        <v>155</v>
      </c>
      <c r="E1622" s="19">
        <v>2</v>
      </c>
      <c r="F1622" s="4" t="s">
        <v>1425</v>
      </c>
    </row>
    <row r="1623" spans="2:6" s="19" customFormat="1" x14ac:dyDescent="0.2">
      <c r="B1623" s="5">
        <v>1616</v>
      </c>
      <c r="C1623" s="19">
        <v>3</v>
      </c>
      <c r="D1623" s="19">
        <v>156</v>
      </c>
      <c r="E1623" s="19">
        <v>2</v>
      </c>
      <c r="F1623" s="4" t="s">
        <v>1425</v>
      </c>
    </row>
    <row r="1624" spans="2:6" s="19" customFormat="1" x14ac:dyDescent="0.2">
      <c r="B1624" s="5">
        <v>1617</v>
      </c>
      <c r="C1624" s="19">
        <v>3</v>
      </c>
      <c r="D1624" s="19">
        <v>157</v>
      </c>
      <c r="E1624" s="19">
        <v>2</v>
      </c>
      <c r="F1624" s="4" t="s">
        <v>1425</v>
      </c>
    </row>
    <row r="1625" spans="2:6" s="19" customFormat="1" x14ac:dyDescent="0.2">
      <c r="B1625" s="5">
        <v>1618</v>
      </c>
      <c r="C1625" s="19">
        <v>3</v>
      </c>
      <c r="D1625" s="19">
        <v>158</v>
      </c>
      <c r="E1625" s="19">
        <v>2</v>
      </c>
      <c r="F1625" s="4" t="s">
        <v>1425</v>
      </c>
    </row>
    <row r="1626" spans="2:6" s="19" customFormat="1" x14ac:dyDescent="0.2">
      <c r="B1626" s="5">
        <v>1619</v>
      </c>
      <c r="C1626" s="19">
        <v>3</v>
      </c>
      <c r="D1626" s="19">
        <v>159</v>
      </c>
      <c r="E1626" s="19">
        <v>2</v>
      </c>
      <c r="F1626" s="4" t="s">
        <v>1425</v>
      </c>
    </row>
    <row r="1627" spans="2:6" s="19" customFormat="1" x14ac:dyDescent="0.2">
      <c r="B1627" s="5">
        <v>1620</v>
      </c>
      <c r="C1627" s="19">
        <v>3</v>
      </c>
      <c r="D1627" s="19">
        <v>160</v>
      </c>
      <c r="E1627" s="19">
        <v>2</v>
      </c>
      <c r="F1627" s="4" t="s">
        <v>1425</v>
      </c>
    </row>
    <row r="1628" spans="2:6" s="19" customFormat="1" x14ac:dyDescent="0.2">
      <c r="B1628" s="5">
        <v>1621</v>
      </c>
      <c r="C1628" s="19">
        <v>3</v>
      </c>
      <c r="D1628" s="19">
        <v>161</v>
      </c>
      <c r="E1628" s="19">
        <v>2</v>
      </c>
      <c r="F1628" s="4" t="s">
        <v>1425</v>
      </c>
    </row>
    <row r="1629" spans="2:6" s="19" customFormat="1" x14ac:dyDescent="0.2">
      <c r="B1629" s="5">
        <v>1622</v>
      </c>
      <c r="C1629" s="19">
        <v>3</v>
      </c>
      <c r="D1629" s="19">
        <v>162</v>
      </c>
      <c r="E1629" s="19">
        <v>2</v>
      </c>
      <c r="F1629" s="4" t="s">
        <v>1425</v>
      </c>
    </row>
    <row r="1630" spans="2:6" s="19" customFormat="1" x14ac:dyDescent="0.2">
      <c r="B1630" s="5">
        <v>1623</v>
      </c>
      <c r="C1630" s="19">
        <v>3</v>
      </c>
      <c r="D1630" s="19">
        <v>163</v>
      </c>
      <c r="E1630" s="19">
        <v>2</v>
      </c>
      <c r="F1630" s="4" t="s">
        <v>1425</v>
      </c>
    </row>
    <row r="1631" spans="2:6" s="19" customFormat="1" x14ac:dyDescent="0.2">
      <c r="B1631" s="5">
        <v>1624</v>
      </c>
      <c r="C1631" s="19">
        <v>3</v>
      </c>
      <c r="D1631" s="19">
        <v>164</v>
      </c>
      <c r="E1631" s="19">
        <v>2</v>
      </c>
      <c r="F1631" s="4" t="s">
        <v>1425</v>
      </c>
    </row>
    <row r="1632" spans="2:6" s="19" customFormat="1" x14ac:dyDescent="0.2">
      <c r="B1632" s="5">
        <v>1625</v>
      </c>
      <c r="C1632" s="19">
        <v>3</v>
      </c>
      <c r="D1632" s="19">
        <v>165</v>
      </c>
      <c r="E1632" s="19">
        <v>2</v>
      </c>
      <c r="F1632" s="4" t="s">
        <v>1425</v>
      </c>
    </row>
    <row r="1633" spans="2:6" s="19" customFormat="1" x14ac:dyDescent="0.2">
      <c r="B1633" s="5">
        <v>1626</v>
      </c>
      <c r="C1633" s="19">
        <v>3</v>
      </c>
      <c r="D1633" s="19">
        <v>166</v>
      </c>
      <c r="E1633" s="19">
        <v>2</v>
      </c>
      <c r="F1633" s="4" t="s">
        <v>1425</v>
      </c>
    </row>
    <row r="1634" spans="2:6" s="19" customFormat="1" x14ac:dyDescent="0.2">
      <c r="B1634" s="5">
        <v>1627</v>
      </c>
      <c r="C1634" s="19">
        <v>3</v>
      </c>
      <c r="D1634" s="19">
        <v>167</v>
      </c>
      <c r="E1634" s="19">
        <v>2</v>
      </c>
      <c r="F1634" s="4" t="s">
        <v>1425</v>
      </c>
    </row>
    <row r="1635" spans="2:6" s="19" customFormat="1" x14ac:dyDescent="0.2">
      <c r="B1635" s="5">
        <v>1628</v>
      </c>
      <c r="C1635" s="19">
        <v>3</v>
      </c>
      <c r="D1635" s="19">
        <v>168</v>
      </c>
      <c r="E1635" s="19">
        <v>2</v>
      </c>
      <c r="F1635" s="4" t="s">
        <v>1425</v>
      </c>
    </row>
    <row r="1636" spans="2:6" s="19" customFormat="1" x14ac:dyDescent="0.2">
      <c r="B1636" s="5">
        <v>1629</v>
      </c>
      <c r="C1636" s="19">
        <v>3</v>
      </c>
      <c r="D1636" s="19">
        <v>169</v>
      </c>
      <c r="E1636" s="19">
        <v>2</v>
      </c>
      <c r="F1636" s="4" t="s">
        <v>1425</v>
      </c>
    </row>
    <row r="1637" spans="2:6" s="19" customFormat="1" x14ac:dyDescent="0.2">
      <c r="B1637" s="5">
        <v>1630</v>
      </c>
      <c r="C1637" s="19">
        <v>3</v>
      </c>
      <c r="D1637" s="19">
        <v>170</v>
      </c>
      <c r="E1637" s="19">
        <v>2</v>
      </c>
      <c r="F1637" s="4" t="s">
        <v>1425</v>
      </c>
    </row>
    <row r="1638" spans="2:6" s="19" customFormat="1" x14ac:dyDescent="0.2">
      <c r="B1638" s="5">
        <v>1631</v>
      </c>
      <c r="C1638" s="19">
        <v>3</v>
      </c>
      <c r="D1638" s="19">
        <v>171</v>
      </c>
      <c r="E1638" s="19">
        <v>2</v>
      </c>
      <c r="F1638" s="4" t="s">
        <v>1425</v>
      </c>
    </row>
    <row r="1639" spans="2:6" s="19" customFormat="1" x14ac:dyDescent="0.2">
      <c r="B1639" s="5">
        <v>1632</v>
      </c>
      <c r="C1639" s="19">
        <v>3</v>
      </c>
      <c r="D1639" s="19">
        <v>172</v>
      </c>
      <c r="E1639" s="19">
        <v>2</v>
      </c>
      <c r="F1639" s="4" t="s">
        <v>1425</v>
      </c>
    </row>
    <row r="1640" spans="2:6" s="19" customFormat="1" x14ac:dyDescent="0.2">
      <c r="B1640" s="5">
        <v>1633</v>
      </c>
      <c r="C1640" s="19">
        <v>3</v>
      </c>
      <c r="D1640" s="19">
        <v>173</v>
      </c>
      <c r="E1640" s="19">
        <v>2</v>
      </c>
      <c r="F1640" s="4" t="s">
        <v>1425</v>
      </c>
    </row>
    <row r="1641" spans="2:6" s="19" customFormat="1" x14ac:dyDescent="0.2">
      <c r="B1641" s="5">
        <v>1634</v>
      </c>
      <c r="C1641" s="19">
        <v>3</v>
      </c>
      <c r="D1641" s="19">
        <v>174</v>
      </c>
      <c r="E1641" s="19">
        <v>2</v>
      </c>
      <c r="F1641" s="4" t="s">
        <v>1425</v>
      </c>
    </row>
    <row r="1642" spans="2:6" s="19" customFormat="1" x14ac:dyDescent="0.2">
      <c r="B1642" s="5">
        <v>1635</v>
      </c>
      <c r="C1642" s="19">
        <v>3</v>
      </c>
      <c r="D1642" s="19">
        <v>175</v>
      </c>
      <c r="E1642" s="19">
        <v>2</v>
      </c>
      <c r="F1642" s="4" t="s">
        <v>1425</v>
      </c>
    </row>
    <row r="1643" spans="2:6" s="19" customFormat="1" x14ac:dyDescent="0.2">
      <c r="B1643" s="5">
        <v>1636</v>
      </c>
      <c r="C1643" s="19">
        <v>3</v>
      </c>
      <c r="D1643" s="19">
        <v>176</v>
      </c>
      <c r="E1643" s="19">
        <v>2</v>
      </c>
      <c r="F1643" s="4" t="s">
        <v>1425</v>
      </c>
    </row>
    <row r="1644" spans="2:6" s="19" customFormat="1" x14ac:dyDescent="0.2">
      <c r="B1644" s="5">
        <v>1637</v>
      </c>
      <c r="C1644" s="19">
        <v>3</v>
      </c>
      <c r="D1644" s="19">
        <v>177</v>
      </c>
      <c r="E1644" s="19">
        <v>2</v>
      </c>
      <c r="F1644" s="4" t="s">
        <v>1425</v>
      </c>
    </row>
    <row r="1645" spans="2:6" s="19" customFormat="1" x14ac:dyDescent="0.2">
      <c r="B1645" s="5">
        <v>1638</v>
      </c>
      <c r="C1645" s="19">
        <v>3</v>
      </c>
      <c r="D1645" s="19">
        <v>178</v>
      </c>
      <c r="E1645" s="19">
        <v>2</v>
      </c>
      <c r="F1645" s="4" t="s">
        <v>1425</v>
      </c>
    </row>
    <row r="1646" spans="2:6" s="19" customFormat="1" x14ac:dyDescent="0.2">
      <c r="B1646" s="5">
        <v>1639</v>
      </c>
      <c r="C1646" s="19">
        <v>3</v>
      </c>
      <c r="D1646" s="19">
        <v>179</v>
      </c>
      <c r="E1646" s="19">
        <v>2</v>
      </c>
      <c r="F1646" s="4" t="s">
        <v>1425</v>
      </c>
    </row>
    <row r="1647" spans="2:6" s="19" customFormat="1" x14ac:dyDescent="0.2">
      <c r="B1647" s="5">
        <v>1640</v>
      </c>
      <c r="C1647" s="19">
        <v>3</v>
      </c>
      <c r="D1647" s="19">
        <v>180</v>
      </c>
      <c r="E1647" s="19">
        <v>2</v>
      </c>
      <c r="F1647" s="4" t="s">
        <v>1425</v>
      </c>
    </row>
    <row r="1648" spans="2:6" s="19" customFormat="1" x14ac:dyDescent="0.2">
      <c r="B1648" s="5">
        <v>1641</v>
      </c>
      <c r="C1648" s="19">
        <v>3</v>
      </c>
      <c r="D1648" s="19">
        <v>181</v>
      </c>
      <c r="E1648" s="19">
        <v>2</v>
      </c>
      <c r="F1648" s="4" t="s">
        <v>1425</v>
      </c>
    </row>
    <row r="1649" spans="2:6" s="19" customFormat="1" x14ac:dyDescent="0.2">
      <c r="B1649" s="5">
        <v>1642</v>
      </c>
      <c r="C1649" s="19">
        <v>3</v>
      </c>
      <c r="D1649" s="19">
        <v>182</v>
      </c>
      <c r="E1649" s="19">
        <v>2</v>
      </c>
      <c r="F1649" s="4" t="s">
        <v>1425</v>
      </c>
    </row>
    <row r="1650" spans="2:6" s="19" customFormat="1" x14ac:dyDescent="0.2">
      <c r="B1650" s="5">
        <v>1643</v>
      </c>
      <c r="C1650" s="19">
        <v>3</v>
      </c>
      <c r="D1650" s="19">
        <v>183</v>
      </c>
      <c r="E1650" s="19">
        <v>2</v>
      </c>
      <c r="F1650" s="4" t="s">
        <v>1425</v>
      </c>
    </row>
    <row r="1651" spans="2:6" s="19" customFormat="1" x14ac:dyDescent="0.2">
      <c r="B1651" s="5">
        <v>1644</v>
      </c>
      <c r="C1651" s="19">
        <v>3</v>
      </c>
      <c r="D1651" s="19">
        <v>184</v>
      </c>
      <c r="E1651" s="19">
        <v>2</v>
      </c>
      <c r="F1651" s="4" t="s">
        <v>1425</v>
      </c>
    </row>
    <row r="1652" spans="2:6" s="19" customFormat="1" x14ac:dyDescent="0.2">
      <c r="B1652" s="5">
        <v>1645</v>
      </c>
      <c r="C1652" s="19">
        <v>3</v>
      </c>
      <c r="D1652" s="19">
        <v>185</v>
      </c>
      <c r="E1652" s="19">
        <v>2</v>
      </c>
      <c r="F1652" s="4" t="s">
        <v>1425</v>
      </c>
    </row>
    <row r="1653" spans="2:6" s="19" customFormat="1" x14ac:dyDescent="0.2">
      <c r="B1653" s="5">
        <v>1646</v>
      </c>
      <c r="C1653" s="19">
        <v>3</v>
      </c>
      <c r="D1653" s="19">
        <v>186</v>
      </c>
      <c r="E1653" s="19">
        <v>2</v>
      </c>
      <c r="F1653" s="4" t="s">
        <v>1425</v>
      </c>
    </row>
    <row r="1654" spans="2:6" s="19" customFormat="1" x14ac:dyDescent="0.2">
      <c r="B1654" s="5">
        <v>1647</v>
      </c>
      <c r="C1654" s="19">
        <v>3</v>
      </c>
      <c r="D1654" s="19">
        <v>187</v>
      </c>
      <c r="E1654" s="19">
        <v>2</v>
      </c>
      <c r="F1654" s="4" t="s">
        <v>1425</v>
      </c>
    </row>
    <row r="1655" spans="2:6" s="19" customFormat="1" x14ac:dyDescent="0.2">
      <c r="B1655" s="5">
        <v>1648</v>
      </c>
      <c r="C1655" s="19">
        <v>3</v>
      </c>
      <c r="D1655" s="19">
        <v>188</v>
      </c>
      <c r="E1655" s="19">
        <v>2</v>
      </c>
      <c r="F1655" s="4" t="s">
        <v>1425</v>
      </c>
    </row>
    <row r="1656" spans="2:6" s="19" customFormat="1" x14ac:dyDescent="0.2">
      <c r="B1656" s="5">
        <v>1649</v>
      </c>
      <c r="C1656" s="19">
        <v>3</v>
      </c>
      <c r="D1656" s="19">
        <v>189</v>
      </c>
      <c r="E1656" s="19">
        <v>2</v>
      </c>
      <c r="F1656" s="4" t="s">
        <v>1425</v>
      </c>
    </row>
    <row r="1657" spans="2:6" s="19" customFormat="1" x14ac:dyDescent="0.2">
      <c r="B1657" s="5">
        <v>1650</v>
      </c>
      <c r="C1657" s="19">
        <v>3</v>
      </c>
      <c r="D1657" s="19">
        <v>190</v>
      </c>
      <c r="E1657" s="19">
        <v>2</v>
      </c>
      <c r="F1657" s="4" t="s">
        <v>1425</v>
      </c>
    </row>
    <row r="1658" spans="2:6" s="19" customFormat="1" x14ac:dyDescent="0.2">
      <c r="B1658" s="5">
        <v>1651</v>
      </c>
      <c r="C1658" s="19">
        <v>3</v>
      </c>
      <c r="D1658" s="19">
        <v>191</v>
      </c>
      <c r="E1658" s="19">
        <v>2</v>
      </c>
      <c r="F1658" s="4" t="s">
        <v>1425</v>
      </c>
    </row>
    <row r="1659" spans="2:6" s="19" customFormat="1" x14ac:dyDescent="0.2">
      <c r="B1659" s="5">
        <v>1652</v>
      </c>
      <c r="C1659" s="19">
        <v>3</v>
      </c>
      <c r="D1659" s="19">
        <v>192</v>
      </c>
      <c r="E1659" s="19">
        <v>2</v>
      </c>
      <c r="F1659" s="4" t="s">
        <v>1425</v>
      </c>
    </row>
    <row r="1660" spans="2:6" s="19" customFormat="1" x14ac:dyDescent="0.2">
      <c r="B1660" s="5">
        <v>1653</v>
      </c>
      <c r="C1660" s="19">
        <v>3</v>
      </c>
      <c r="D1660" s="19">
        <v>193</v>
      </c>
      <c r="E1660" s="19">
        <v>2</v>
      </c>
      <c r="F1660" s="4" t="s">
        <v>1425</v>
      </c>
    </row>
    <row r="1661" spans="2:6" s="19" customFormat="1" x14ac:dyDescent="0.2">
      <c r="B1661" s="5">
        <v>1654</v>
      </c>
      <c r="C1661" s="19">
        <v>3</v>
      </c>
      <c r="D1661" s="19">
        <v>194</v>
      </c>
      <c r="E1661" s="19">
        <v>2</v>
      </c>
      <c r="F1661" s="4" t="s">
        <v>1425</v>
      </c>
    </row>
    <row r="1662" spans="2:6" s="19" customFormat="1" x14ac:dyDescent="0.2">
      <c r="B1662" s="5">
        <v>1655</v>
      </c>
      <c r="C1662" s="19">
        <v>3</v>
      </c>
      <c r="D1662" s="19">
        <v>195</v>
      </c>
      <c r="E1662" s="19">
        <v>2</v>
      </c>
      <c r="F1662" s="4" t="s">
        <v>1425</v>
      </c>
    </row>
    <row r="1663" spans="2:6" s="19" customFormat="1" x14ac:dyDescent="0.2">
      <c r="B1663" s="5">
        <v>1656</v>
      </c>
      <c r="C1663" s="19">
        <v>3</v>
      </c>
      <c r="D1663" s="19">
        <v>196</v>
      </c>
      <c r="E1663" s="19">
        <v>2</v>
      </c>
      <c r="F1663" s="4" t="s">
        <v>1425</v>
      </c>
    </row>
    <row r="1664" spans="2:6" s="19" customFormat="1" x14ac:dyDescent="0.2">
      <c r="B1664" s="5">
        <v>1657</v>
      </c>
      <c r="C1664" s="19">
        <v>3</v>
      </c>
      <c r="D1664" s="19">
        <v>197</v>
      </c>
      <c r="E1664" s="19">
        <v>2</v>
      </c>
      <c r="F1664" s="4" t="s">
        <v>1425</v>
      </c>
    </row>
    <row r="1665" spans="2:6" s="19" customFormat="1" x14ac:dyDescent="0.2">
      <c r="B1665" s="5">
        <v>1658</v>
      </c>
      <c r="C1665" s="19">
        <v>3</v>
      </c>
      <c r="D1665" s="19">
        <v>198</v>
      </c>
      <c r="E1665" s="19">
        <v>2</v>
      </c>
      <c r="F1665" s="4" t="s">
        <v>1425</v>
      </c>
    </row>
    <row r="1666" spans="2:6" s="19" customFormat="1" x14ac:dyDescent="0.2">
      <c r="B1666" s="5">
        <v>1659</v>
      </c>
      <c r="C1666" s="19">
        <v>3</v>
      </c>
      <c r="D1666" s="19">
        <v>199</v>
      </c>
      <c r="E1666" s="19">
        <v>2</v>
      </c>
      <c r="F1666" s="4" t="s">
        <v>1425</v>
      </c>
    </row>
    <row r="1667" spans="2:6" s="19" customFormat="1" x14ac:dyDescent="0.2">
      <c r="B1667" s="5">
        <v>1660</v>
      </c>
      <c r="C1667" s="19">
        <v>3</v>
      </c>
      <c r="D1667" s="19">
        <v>200</v>
      </c>
      <c r="E1667" s="19">
        <v>2</v>
      </c>
      <c r="F1667" s="4" t="s">
        <v>1425</v>
      </c>
    </row>
    <row r="1668" spans="2:6" s="18" customFormat="1" x14ac:dyDescent="0.2">
      <c r="B1668" s="5">
        <v>1661</v>
      </c>
      <c r="C1668" s="18">
        <v>3</v>
      </c>
      <c r="D1668" s="18">
        <v>0</v>
      </c>
      <c r="E1668" s="18">
        <v>3</v>
      </c>
      <c r="F1668" s="4" t="s">
        <v>1425</v>
      </c>
    </row>
    <row r="1669" spans="2:6" s="18" customFormat="1" x14ac:dyDescent="0.2">
      <c r="B1669" s="5">
        <v>1662</v>
      </c>
      <c r="C1669" s="18">
        <v>3</v>
      </c>
      <c r="D1669" s="18">
        <v>1</v>
      </c>
      <c r="E1669" s="18">
        <v>3</v>
      </c>
      <c r="F1669" s="4" t="s">
        <v>1425</v>
      </c>
    </row>
    <row r="1670" spans="2:6" s="18" customFormat="1" x14ac:dyDescent="0.2">
      <c r="B1670" s="5">
        <v>1663</v>
      </c>
      <c r="C1670" s="18">
        <v>3</v>
      </c>
      <c r="D1670" s="18">
        <v>2</v>
      </c>
      <c r="E1670" s="18">
        <v>3</v>
      </c>
      <c r="F1670" s="4" t="s">
        <v>1425</v>
      </c>
    </row>
    <row r="1671" spans="2:6" s="18" customFormat="1" x14ac:dyDescent="0.2">
      <c r="B1671" s="5">
        <v>1664</v>
      </c>
      <c r="C1671" s="18">
        <v>3</v>
      </c>
      <c r="D1671" s="18">
        <v>3</v>
      </c>
      <c r="E1671" s="18">
        <v>3</v>
      </c>
      <c r="F1671" s="4" t="s">
        <v>1425</v>
      </c>
    </row>
    <row r="1672" spans="2:6" s="18" customFormat="1" x14ac:dyDescent="0.2">
      <c r="B1672" s="5">
        <v>1665</v>
      </c>
      <c r="C1672" s="18">
        <v>3</v>
      </c>
      <c r="D1672" s="18">
        <v>4</v>
      </c>
      <c r="E1672" s="18">
        <v>3</v>
      </c>
      <c r="F1672" s="4" t="s">
        <v>1425</v>
      </c>
    </row>
    <row r="1673" spans="2:6" s="18" customFormat="1" x14ac:dyDescent="0.2">
      <c r="B1673" s="5">
        <v>1666</v>
      </c>
      <c r="C1673" s="18">
        <v>3</v>
      </c>
      <c r="D1673" s="18">
        <v>5</v>
      </c>
      <c r="E1673" s="18">
        <v>3</v>
      </c>
      <c r="F1673" s="4" t="s">
        <v>1425</v>
      </c>
    </row>
    <row r="1674" spans="2:6" s="18" customFormat="1" x14ac:dyDescent="0.2">
      <c r="B1674" s="5">
        <v>1667</v>
      </c>
      <c r="C1674" s="18">
        <v>3</v>
      </c>
      <c r="D1674" s="18">
        <v>6</v>
      </c>
      <c r="E1674" s="18">
        <v>3</v>
      </c>
      <c r="F1674" s="4" t="s">
        <v>1425</v>
      </c>
    </row>
    <row r="1675" spans="2:6" s="18" customFormat="1" x14ac:dyDescent="0.2">
      <c r="B1675" s="5">
        <v>1668</v>
      </c>
      <c r="C1675" s="18">
        <v>3</v>
      </c>
      <c r="D1675" s="18">
        <v>7</v>
      </c>
      <c r="E1675" s="18">
        <v>3</v>
      </c>
      <c r="F1675" s="4" t="s">
        <v>1425</v>
      </c>
    </row>
    <row r="1676" spans="2:6" s="18" customFormat="1" x14ac:dyDescent="0.2">
      <c r="B1676" s="5">
        <v>1669</v>
      </c>
      <c r="C1676" s="18">
        <v>3</v>
      </c>
      <c r="D1676" s="18">
        <v>8</v>
      </c>
      <c r="E1676" s="18">
        <v>3</v>
      </c>
      <c r="F1676" s="4" t="s">
        <v>1425</v>
      </c>
    </row>
    <row r="1677" spans="2:6" s="18" customFormat="1" x14ac:dyDescent="0.2">
      <c r="B1677" s="5">
        <v>1670</v>
      </c>
      <c r="C1677" s="18">
        <v>3</v>
      </c>
      <c r="D1677" s="18">
        <v>9</v>
      </c>
      <c r="E1677" s="18">
        <v>3</v>
      </c>
      <c r="F1677" s="4" t="s">
        <v>1425</v>
      </c>
    </row>
    <row r="1678" spans="2:6" s="18" customFormat="1" x14ac:dyDescent="0.2">
      <c r="B1678" s="5">
        <v>1671</v>
      </c>
      <c r="C1678" s="18">
        <v>3</v>
      </c>
      <c r="D1678" s="18">
        <v>10</v>
      </c>
      <c r="E1678" s="18">
        <v>3</v>
      </c>
      <c r="F1678" s="4" t="s">
        <v>1425</v>
      </c>
    </row>
    <row r="1679" spans="2:6" s="18" customFormat="1" x14ac:dyDescent="0.2">
      <c r="B1679" s="5">
        <v>1672</v>
      </c>
      <c r="C1679" s="18">
        <v>3</v>
      </c>
      <c r="D1679" s="18">
        <v>11</v>
      </c>
      <c r="E1679" s="18">
        <v>3</v>
      </c>
      <c r="F1679" s="4" t="s">
        <v>1425</v>
      </c>
    </row>
    <row r="1680" spans="2:6" s="18" customFormat="1" x14ac:dyDescent="0.2">
      <c r="B1680" s="5">
        <v>1673</v>
      </c>
      <c r="C1680" s="18">
        <v>3</v>
      </c>
      <c r="D1680" s="18">
        <v>12</v>
      </c>
      <c r="E1680" s="18">
        <v>3</v>
      </c>
      <c r="F1680" s="4" t="s">
        <v>1425</v>
      </c>
    </row>
    <row r="1681" spans="2:6" s="18" customFormat="1" x14ac:dyDescent="0.2">
      <c r="B1681" s="5">
        <v>1674</v>
      </c>
      <c r="C1681" s="18">
        <v>3</v>
      </c>
      <c r="D1681" s="18">
        <v>13</v>
      </c>
      <c r="E1681" s="18">
        <v>3</v>
      </c>
      <c r="F1681" s="4" t="s">
        <v>1425</v>
      </c>
    </row>
    <row r="1682" spans="2:6" s="18" customFormat="1" x14ac:dyDescent="0.2">
      <c r="B1682" s="5">
        <v>1675</v>
      </c>
      <c r="C1682" s="18">
        <v>3</v>
      </c>
      <c r="D1682" s="18">
        <v>14</v>
      </c>
      <c r="E1682" s="18">
        <v>3</v>
      </c>
      <c r="F1682" s="4" t="s">
        <v>1425</v>
      </c>
    </row>
    <row r="1683" spans="2:6" s="18" customFormat="1" x14ac:dyDescent="0.2">
      <c r="B1683" s="5">
        <v>1676</v>
      </c>
      <c r="C1683" s="18">
        <v>3</v>
      </c>
      <c r="D1683" s="18">
        <v>15</v>
      </c>
      <c r="E1683" s="18">
        <v>3</v>
      </c>
      <c r="F1683" s="4" t="s">
        <v>1425</v>
      </c>
    </row>
    <row r="1684" spans="2:6" s="18" customFormat="1" x14ac:dyDescent="0.2">
      <c r="B1684" s="5">
        <v>1677</v>
      </c>
      <c r="C1684" s="18">
        <v>3</v>
      </c>
      <c r="D1684" s="18">
        <v>16</v>
      </c>
      <c r="E1684" s="18">
        <v>3</v>
      </c>
      <c r="F1684" s="4" t="s">
        <v>1425</v>
      </c>
    </row>
    <row r="1685" spans="2:6" s="18" customFormat="1" x14ac:dyDescent="0.2">
      <c r="B1685" s="5">
        <v>1678</v>
      </c>
      <c r="C1685" s="18">
        <v>3</v>
      </c>
      <c r="D1685" s="18">
        <v>17</v>
      </c>
      <c r="E1685" s="18">
        <v>3</v>
      </c>
      <c r="F1685" s="4" t="s">
        <v>1425</v>
      </c>
    </row>
    <row r="1686" spans="2:6" s="18" customFormat="1" x14ac:dyDescent="0.2">
      <c r="B1686" s="5">
        <v>1679</v>
      </c>
      <c r="C1686" s="18">
        <v>3</v>
      </c>
      <c r="D1686" s="18">
        <v>18</v>
      </c>
      <c r="E1686" s="18">
        <v>3</v>
      </c>
      <c r="F1686" s="4" t="s">
        <v>1425</v>
      </c>
    </row>
    <row r="1687" spans="2:6" s="18" customFormat="1" x14ac:dyDescent="0.2">
      <c r="B1687" s="5">
        <v>1680</v>
      </c>
      <c r="C1687" s="18">
        <v>3</v>
      </c>
      <c r="D1687" s="18">
        <v>19</v>
      </c>
      <c r="E1687" s="18">
        <v>3</v>
      </c>
      <c r="F1687" s="4" t="s">
        <v>1425</v>
      </c>
    </row>
    <row r="1688" spans="2:6" s="18" customFormat="1" x14ac:dyDescent="0.2">
      <c r="B1688" s="5">
        <v>1681</v>
      </c>
      <c r="C1688" s="18">
        <v>3</v>
      </c>
      <c r="D1688" s="18">
        <v>20</v>
      </c>
      <c r="E1688" s="18">
        <v>3</v>
      </c>
      <c r="F1688" s="4" t="s">
        <v>1425</v>
      </c>
    </row>
    <row r="1689" spans="2:6" s="18" customFormat="1" x14ac:dyDescent="0.2">
      <c r="B1689" s="5">
        <v>1682</v>
      </c>
      <c r="C1689" s="18">
        <v>3</v>
      </c>
      <c r="D1689" s="18">
        <v>21</v>
      </c>
      <c r="E1689" s="18">
        <v>3</v>
      </c>
      <c r="F1689" s="4" t="s">
        <v>1425</v>
      </c>
    </row>
    <row r="1690" spans="2:6" s="18" customFormat="1" x14ac:dyDescent="0.2">
      <c r="B1690" s="5">
        <v>1683</v>
      </c>
      <c r="C1690" s="18">
        <v>3</v>
      </c>
      <c r="D1690" s="18">
        <v>22</v>
      </c>
      <c r="E1690" s="18">
        <v>3</v>
      </c>
      <c r="F1690" s="4" t="s">
        <v>1425</v>
      </c>
    </row>
    <row r="1691" spans="2:6" s="18" customFormat="1" x14ac:dyDescent="0.2">
      <c r="B1691" s="5">
        <v>1684</v>
      </c>
      <c r="C1691" s="18">
        <v>3</v>
      </c>
      <c r="D1691" s="18">
        <v>23</v>
      </c>
      <c r="E1691" s="18">
        <v>3</v>
      </c>
      <c r="F1691" s="4" t="s">
        <v>1425</v>
      </c>
    </row>
    <row r="1692" spans="2:6" s="18" customFormat="1" x14ac:dyDescent="0.2">
      <c r="B1692" s="5">
        <v>1685</v>
      </c>
      <c r="C1692" s="18">
        <v>3</v>
      </c>
      <c r="D1692" s="18">
        <v>24</v>
      </c>
      <c r="E1692" s="18">
        <v>3</v>
      </c>
      <c r="F1692" s="4" t="s">
        <v>1425</v>
      </c>
    </row>
    <row r="1693" spans="2:6" s="18" customFormat="1" x14ac:dyDescent="0.2">
      <c r="B1693" s="5">
        <v>1686</v>
      </c>
      <c r="C1693" s="18">
        <v>3</v>
      </c>
      <c r="D1693" s="18">
        <v>25</v>
      </c>
      <c r="E1693" s="18">
        <v>3</v>
      </c>
      <c r="F1693" s="4" t="s">
        <v>1425</v>
      </c>
    </row>
    <row r="1694" spans="2:6" s="18" customFormat="1" x14ac:dyDescent="0.2">
      <c r="B1694" s="5">
        <v>1687</v>
      </c>
      <c r="C1694" s="18">
        <v>3</v>
      </c>
      <c r="D1694" s="18">
        <v>26</v>
      </c>
      <c r="E1694" s="18">
        <v>3</v>
      </c>
      <c r="F1694" s="4" t="s">
        <v>1425</v>
      </c>
    </row>
    <row r="1695" spans="2:6" s="18" customFormat="1" x14ac:dyDescent="0.2">
      <c r="B1695" s="5">
        <v>1688</v>
      </c>
      <c r="C1695" s="18">
        <v>3</v>
      </c>
      <c r="D1695" s="18">
        <v>27</v>
      </c>
      <c r="E1695" s="18">
        <v>3</v>
      </c>
      <c r="F1695" s="4" t="s">
        <v>1425</v>
      </c>
    </row>
    <row r="1696" spans="2:6" s="18" customFormat="1" x14ac:dyDescent="0.2">
      <c r="B1696" s="5">
        <v>1689</v>
      </c>
      <c r="C1696" s="18">
        <v>3</v>
      </c>
      <c r="D1696" s="18">
        <v>28</v>
      </c>
      <c r="E1696" s="18">
        <v>3</v>
      </c>
      <c r="F1696" s="4" t="s">
        <v>1425</v>
      </c>
    </row>
    <row r="1697" spans="2:6" s="18" customFormat="1" x14ac:dyDescent="0.2">
      <c r="B1697" s="5">
        <v>1690</v>
      </c>
      <c r="C1697" s="18">
        <v>3</v>
      </c>
      <c r="D1697" s="18">
        <v>29</v>
      </c>
      <c r="E1697" s="18">
        <v>3</v>
      </c>
      <c r="F1697" s="4" t="s">
        <v>1425</v>
      </c>
    </row>
    <row r="1698" spans="2:6" s="18" customFormat="1" x14ac:dyDescent="0.2">
      <c r="B1698" s="5">
        <v>1691</v>
      </c>
      <c r="C1698" s="18">
        <v>3</v>
      </c>
      <c r="D1698" s="18">
        <v>30</v>
      </c>
      <c r="E1698" s="18">
        <v>3</v>
      </c>
      <c r="F1698" s="4" t="s">
        <v>1425</v>
      </c>
    </row>
    <row r="1699" spans="2:6" s="18" customFormat="1" x14ac:dyDescent="0.2">
      <c r="B1699" s="5">
        <v>1692</v>
      </c>
      <c r="C1699" s="18">
        <v>3</v>
      </c>
      <c r="D1699" s="18">
        <v>31</v>
      </c>
      <c r="E1699" s="18">
        <v>3</v>
      </c>
      <c r="F1699" s="4" t="s">
        <v>1425</v>
      </c>
    </row>
    <row r="1700" spans="2:6" s="18" customFormat="1" x14ac:dyDescent="0.2">
      <c r="B1700" s="5">
        <v>1693</v>
      </c>
      <c r="C1700" s="18">
        <v>3</v>
      </c>
      <c r="D1700" s="18">
        <v>32</v>
      </c>
      <c r="E1700" s="18">
        <v>3</v>
      </c>
      <c r="F1700" s="4" t="s">
        <v>1425</v>
      </c>
    </row>
    <row r="1701" spans="2:6" s="18" customFormat="1" x14ac:dyDescent="0.2">
      <c r="B1701" s="5">
        <v>1694</v>
      </c>
      <c r="C1701" s="18">
        <v>3</v>
      </c>
      <c r="D1701" s="18">
        <v>33</v>
      </c>
      <c r="E1701" s="18">
        <v>3</v>
      </c>
      <c r="F1701" s="4" t="s">
        <v>1425</v>
      </c>
    </row>
    <row r="1702" spans="2:6" s="18" customFormat="1" x14ac:dyDescent="0.2">
      <c r="B1702" s="5">
        <v>1695</v>
      </c>
      <c r="C1702" s="18">
        <v>3</v>
      </c>
      <c r="D1702" s="18">
        <v>34</v>
      </c>
      <c r="E1702" s="18">
        <v>3</v>
      </c>
      <c r="F1702" s="4" t="s">
        <v>1425</v>
      </c>
    </row>
    <row r="1703" spans="2:6" s="18" customFormat="1" x14ac:dyDescent="0.2">
      <c r="B1703" s="5">
        <v>1696</v>
      </c>
      <c r="C1703" s="18">
        <v>3</v>
      </c>
      <c r="D1703" s="18">
        <v>35</v>
      </c>
      <c r="E1703" s="18">
        <v>3</v>
      </c>
      <c r="F1703" s="4" t="s">
        <v>1425</v>
      </c>
    </row>
    <row r="1704" spans="2:6" s="18" customFormat="1" x14ac:dyDescent="0.2">
      <c r="B1704" s="5">
        <v>1697</v>
      </c>
      <c r="C1704" s="18">
        <v>3</v>
      </c>
      <c r="D1704" s="18">
        <v>36</v>
      </c>
      <c r="E1704" s="18">
        <v>3</v>
      </c>
      <c r="F1704" s="4" t="s">
        <v>1425</v>
      </c>
    </row>
    <row r="1705" spans="2:6" s="18" customFormat="1" x14ac:dyDescent="0.2">
      <c r="B1705" s="5">
        <v>1698</v>
      </c>
      <c r="C1705" s="18">
        <v>3</v>
      </c>
      <c r="D1705" s="18">
        <v>37</v>
      </c>
      <c r="E1705" s="18">
        <v>3</v>
      </c>
      <c r="F1705" s="4" t="s">
        <v>1425</v>
      </c>
    </row>
    <row r="1706" spans="2:6" s="18" customFormat="1" x14ac:dyDescent="0.2">
      <c r="B1706" s="5">
        <v>1699</v>
      </c>
      <c r="C1706" s="18">
        <v>3</v>
      </c>
      <c r="D1706" s="18">
        <v>38</v>
      </c>
      <c r="E1706" s="18">
        <v>3</v>
      </c>
      <c r="F1706" s="4" t="s">
        <v>1425</v>
      </c>
    </row>
    <row r="1707" spans="2:6" s="18" customFormat="1" x14ac:dyDescent="0.2">
      <c r="B1707" s="5">
        <v>1700</v>
      </c>
      <c r="C1707" s="18">
        <v>3</v>
      </c>
      <c r="D1707" s="18">
        <v>39</v>
      </c>
      <c r="E1707" s="18">
        <v>3</v>
      </c>
      <c r="F1707" s="4" t="s">
        <v>1425</v>
      </c>
    </row>
    <row r="1708" spans="2:6" s="18" customFormat="1" x14ac:dyDescent="0.2">
      <c r="B1708" s="5">
        <v>1701</v>
      </c>
      <c r="C1708" s="18">
        <v>3</v>
      </c>
      <c r="D1708" s="18">
        <v>40</v>
      </c>
      <c r="E1708" s="18">
        <v>3</v>
      </c>
      <c r="F1708" s="4" t="s">
        <v>1425</v>
      </c>
    </row>
    <row r="1709" spans="2:6" s="18" customFormat="1" x14ac:dyDescent="0.2">
      <c r="B1709" s="5">
        <v>1702</v>
      </c>
      <c r="C1709" s="18">
        <v>3</v>
      </c>
      <c r="D1709" s="18">
        <v>41</v>
      </c>
      <c r="E1709" s="18">
        <v>3</v>
      </c>
      <c r="F1709" s="4" t="s">
        <v>1425</v>
      </c>
    </row>
    <row r="1710" spans="2:6" s="18" customFormat="1" x14ac:dyDescent="0.2">
      <c r="B1710" s="5">
        <v>1703</v>
      </c>
      <c r="C1710" s="18">
        <v>3</v>
      </c>
      <c r="D1710" s="18">
        <v>42</v>
      </c>
      <c r="E1710" s="18">
        <v>3</v>
      </c>
      <c r="F1710" s="4" t="s">
        <v>1425</v>
      </c>
    </row>
    <row r="1711" spans="2:6" s="18" customFormat="1" x14ac:dyDescent="0.2">
      <c r="B1711" s="5">
        <v>1704</v>
      </c>
      <c r="C1711" s="18">
        <v>3</v>
      </c>
      <c r="D1711" s="18">
        <v>43</v>
      </c>
      <c r="E1711" s="18">
        <v>3</v>
      </c>
      <c r="F1711" s="4" t="s">
        <v>1425</v>
      </c>
    </row>
    <row r="1712" spans="2:6" s="18" customFormat="1" x14ac:dyDescent="0.2">
      <c r="B1712" s="5">
        <v>1705</v>
      </c>
      <c r="C1712" s="18">
        <v>3</v>
      </c>
      <c r="D1712" s="18">
        <v>44</v>
      </c>
      <c r="E1712" s="18">
        <v>3</v>
      </c>
      <c r="F1712" s="4" t="s">
        <v>1425</v>
      </c>
    </row>
    <row r="1713" spans="2:6" s="18" customFormat="1" x14ac:dyDescent="0.2">
      <c r="B1713" s="5">
        <v>1706</v>
      </c>
      <c r="C1713" s="18">
        <v>3</v>
      </c>
      <c r="D1713" s="18">
        <v>45</v>
      </c>
      <c r="E1713" s="18">
        <v>3</v>
      </c>
      <c r="F1713" s="4" t="s">
        <v>1425</v>
      </c>
    </row>
    <row r="1714" spans="2:6" s="18" customFormat="1" x14ac:dyDescent="0.2">
      <c r="B1714" s="5">
        <v>1707</v>
      </c>
      <c r="C1714" s="18">
        <v>3</v>
      </c>
      <c r="D1714" s="18">
        <v>46</v>
      </c>
      <c r="E1714" s="18">
        <v>3</v>
      </c>
      <c r="F1714" s="4" t="s">
        <v>1425</v>
      </c>
    </row>
    <row r="1715" spans="2:6" s="18" customFormat="1" x14ac:dyDescent="0.2">
      <c r="B1715" s="5">
        <v>1708</v>
      </c>
      <c r="C1715" s="18">
        <v>3</v>
      </c>
      <c r="D1715" s="18">
        <v>47</v>
      </c>
      <c r="E1715" s="18">
        <v>3</v>
      </c>
      <c r="F1715" s="4" t="s">
        <v>1425</v>
      </c>
    </row>
    <row r="1716" spans="2:6" s="18" customFormat="1" x14ac:dyDescent="0.2">
      <c r="B1716" s="5">
        <v>1709</v>
      </c>
      <c r="C1716" s="18">
        <v>3</v>
      </c>
      <c r="D1716" s="18">
        <v>48</v>
      </c>
      <c r="E1716" s="18">
        <v>3</v>
      </c>
      <c r="F1716" s="4" t="s">
        <v>1425</v>
      </c>
    </row>
    <row r="1717" spans="2:6" s="18" customFormat="1" x14ac:dyDescent="0.2">
      <c r="B1717" s="5">
        <v>1710</v>
      </c>
      <c r="C1717" s="18">
        <v>3</v>
      </c>
      <c r="D1717" s="18">
        <v>49</v>
      </c>
      <c r="E1717" s="18">
        <v>3</v>
      </c>
      <c r="F1717" s="4" t="s">
        <v>1425</v>
      </c>
    </row>
    <row r="1718" spans="2:6" s="18" customFormat="1" x14ac:dyDescent="0.2">
      <c r="B1718" s="5">
        <v>1711</v>
      </c>
      <c r="C1718" s="18">
        <v>3</v>
      </c>
      <c r="D1718" s="18">
        <v>50</v>
      </c>
      <c r="E1718" s="18">
        <v>3</v>
      </c>
      <c r="F1718" s="4" t="s">
        <v>1425</v>
      </c>
    </row>
    <row r="1719" spans="2:6" s="18" customFormat="1" x14ac:dyDescent="0.2">
      <c r="B1719" s="5">
        <v>1712</v>
      </c>
      <c r="C1719" s="18">
        <v>3</v>
      </c>
      <c r="D1719" s="18">
        <v>51</v>
      </c>
      <c r="E1719" s="18">
        <v>3</v>
      </c>
      <c r="F1719" s="4" t="s">
        <v>1425</v>
      </c>
    </row>
    <row r="1720" spans="2:6" s="18" customFormat="1" x14ac:dyDescent="0.2">
      <c r="B1720" s="5">
        <v>1713</v>
      </c>
      <c r="C1720" s="18">
        <v>3</v>
      </c>
      <c r="D1720" s="18">
        <v>52</v>
      </c>
      <c r="E1720" s="18">
        <v>3</v>
      </c>
      <c r="F1720" s="4" t="s">
        <v>1425</v>
      </c>
    </row>
    <row r="1721" spans="2:6" s="18" customFormat="1" x14ac:dyDescent="0.2">
      <c r="B1721" s="5">
        <v>1714</v>
      </c>
      <c r="C1721" s="18">
        <v>3</v>
      </c>
      <c r="D1721" s="18">
        <v>53</v>
      </c>
      <c r="E1721" s="18">
        <v>3</v>
      </c>
      <c r="F1721" s="4" t="s">
        <v>1425</v>
      </c>
    </row>
    <row r="1722" spans="2:6" s="18" customFormat="1" x14ac:dyDescent="0.2">
      <c r="B1722" s="5">
        <v>1715</v>
      </c>
      <c r="C1722" s="18">
        <v>3</v>
      </c>
      <c r="D1722" s="18">
        <v>54</v>
      </c>
      <c r="E1722" s="18">
        <v>3</v>
      </c>
      <c r="F1722" s="4" t="s">
        <v>1425</v>
      </c>
    </row>
    <row r="1723" spans="2:6" s="18" customFormat="1" x14ac:dyDescent="0.2">
      <c r="B1723" s="5">
        <v>1716</v>
      </c>
      <c r="C1723" s="18">
        <v>3</v>
      </c>
      <c r="D1723" s="18">
        <v>55</v>
      </c>
      <c r="E1723" s="18">
        <v>3</v>
      </c>
      <c r="F1723" s="4" t="s">
        <v>1425</v>
      </c>
    </row>
    <row r="1724" spans="2:6" s="18" customFormat="1" x14ac:dyDescent="0.2">
      <c r="B1724" s="5">
        <v>1717</v>
      </c>
      <c r="C1724" s="18">
        <v>3</v>
      </c>
      <c r="D1724" s="18">
        <v>56</v>
      </c>
      <c r="E1724" s="18">
        <v>3</v>
      </c>
      <c r="F1724" s="4" t="s">
        <v>1425</v>
      </c>
    </row>
    <row r="1725" spans="2:6" s="18" customFormat="1" x14ac:dyDescent="0.2">
      <c r="B1725" s="5">
        <v>1718</v>
      </c>
      <c r="C1725" s="18">
        <v>3</v>
      </c>
      <c r="D1725" s="18">
        <v>57</v>
      </c>
      <c r="E1725" s="18">
        <v>3</v>
      </c>
      <c r="F1725" s="4" t="s">
        <v>1425</v>
      </c>
    </row>
    <row r="1726" spans="2:6" s="18" customFormat="1" x14ac:dyDescent="0.2">
      <c r="B1726" s="5">
        <v>1719</v>
      </c>
      <c r="C1726" s="18">
        <v>3</v>
      </c>
      <c r="D1726" s="18">
        <v>58</v>
      </c>
      <c r="E1726" s="18">
        <v>3</v>
      </c>
      <c r="F1726" s="4" t="s">
        <v>1425</v>
      </c>
    </row>
    <row r="1727" spans="2:6" s="18" customFormat="1" x14ac:dyDescent="0.2">
      <c r="B1727" s="5">
        <v>1720</v>
      </c>
      <c r="C1727" s="18">
        <v>3</v>
      </c>
      <c r="D1727" s="18">
        <v>59</v>
      </c>
      <c r="E1727" s="18">
        <v>3</v>
      </c>
      <c r="F1727" s="4" t="s">
        <v>1425</v>
      </c>
    </row>
    <row r="1728" spans="2:6" s="18" customFormat="1" x14ac:dyDescent="0.2">
      <c r="B1728" s="5">
        <v>1721</v>
      </c>
      <c r="C1728" s="18">
        <v>3</v>
      </c>
      <c r="D1728" s="18">
        <v>60</v>
      </c>
      <c r="E1728" s="18">
        <v>3</v>
      </c>
      <c r="F1728" s="4" t="s">
        <v>1425</v>
      </c>
    </row>
    <row r="1729" spans="2:6" s="18" customFormat="1" x14ac:dyDescent="0.2">
      <c r="B1729" s="5">
        <v>1722</v>
      </c>
      <c r="C1729" s="18">
        <v>3</v>
      </c>
      <c r="D1729" s="18">
        <v>61</v>
      </c>
      <c r="E1729" s="18">
        <v>3</v>
      </c>
      <c r="F1729" s="4" t="s">
        <v>1425</v>
      </c>
    </row>
    <row r="1730" spans="2:6" s="18" customFormat="1" x14ac:dyDescent="0.2">
      <c r="B1730" s="5">
        <v>1723</v>
      </c>
      <c r="C1730" s="18">
        <v>3</v>
      </c>
      <c r="D1730" s="18">
        <v>62</v>
      </c>
      <c r="E1730" s="18">
        <v>3</v>
      </c>
      <c r="F1730" s="4" t="s">
        <v>1425</v>
      </c>
    </row>
    <row r="1731" spans="2:6" s="18" customFormat="1" x14ac:dyDescent="0.2">
      <c r="B1731" s="5">
        <v>1724</v>
      </c>
      <c r="C1731" s="18">
        <v>3</v>
      </c>
      <c r="D1731" s="18">
        <v>63</v>
      </c>
      <c r="E1731" s="18">
        <v>3</v>
      </c>
      <c r="F1731" s="4" t="s">
        <v>1425</v>
      </c>
    </row>
    <row r="1732" spans="2:6" s="18" customFormat="1" x14ac:dyDescent="0.2">
      <c r="B1732" s="5">
        <v>1725</v>
      </c>
      <c r="C1732" s="18">
        <v>3</v>
      </c>
      <c r="D1732" s="18">
        <v>64</v>
      </c>
      <c r="E1732" s="18">
        <v>3</v>
      </c>
      <c r="F1732" s="4" t="s">
        <v>1425</v>
      </c>
    </row>
    <row r="1733" spans="2:6" s="18" customFormat="1" x14ac:dyDescent="0.2">
      <c r="B1733" s="5">
        <v>1726</v>
      </c>
      <c r="C1733" s="18">
        <v>3</v>
      </c>
      <c r="D1733" s="18">
        <v>65</v>
      </c>
      <c r="E1733" s="18">
        <v>3</v>
      </c>
      <c r="F1733" s="4" t="s">
        <v>1425</v>
      </c>
    </row>
    <row r="1734" spans="2:6" s="18" customFormat="1" x14ac:dyDescent="0.2">
      <c r="B1734" s="5">
        <v>1727</v>
      </c>
      <c r="C1734" s="18">
        <v>3</v>
      </c>
      <c r="D1734" s="18">
        <v>66</v>
      </c>
      <c r="E1734" s="18">
        <v>3</v>
      </c>
      <c r="F1734" s="4" t="s">
        <v>1425</v>
      </c>
    </row>
    <row r="1735" spans="2:6" s="18" customFormat="1" x14ac:dyDescent="0.2">
      <c r="B1735" s="5">
        <v>1728</v>
      </c>
      <c r="C1735" s="18">
        <v>3</v>
      </c>
      <c r="D1735" s="18">
        <v>67</v>
      </c>
      <c r="E1735" s="18">
        <v>3</v>
      </c>
      <c r="F1735" s="4" t="s">
        <v>1425</v>
      </c>
    </row>
    <row r="1736" spans="2:6" s="18" customFormat="1" x14ac:dyDescent="0.2">
      <c r="B1736" s="5">
        <v>1729</v>
      </c>
      <c r="C1736" s="18">
        <v>3</v>
      </c>
      <c r="D1736" s="18">
        <v>68</v>
      </c>
      <c r="E1736" s="18">
        <v>3</v>
      </c>
      <c r="F1736" s="4" t="s">
        <v>1425</v>
      </c>
    </row>
    <row r="1737" spans="2:6" s="18" customFormat="1" x14ac:dyDescent="0.2">
      <c r="B1737" s="5">
        <v>1730</v>
      </c>
      <c r="C1737" s="18">
        <v>3</v>
      </c>
      <c r="D1737" s="18">
        <v>69</v>
      </c>
      <c r="E1737" s="18">
        <v>3</v>
      </c>
      <c r="F1737" s="4" t="s">
        <v>1425</v>
      </c>
    </row>
    <row r="1738" spans="2:6" s="18" customFormat="1" x14ac:dyDescent="0.2">
      <c r="B1738" s="5">
        <v>1731</v>
      </c>
      <c r="C1738" s="18">
        <v>3</v>
      </c>
      <c r="D1738" s="18">
        <v>70</v>
      </c>
      <c r="E1738" s="18">
        <v>3</v>
      </c>
      <c r="F1738" s="4" t="s">
        <v>1425</v>
      </c>
    </row>
    <row r="1739" spans="2:6" s="18" customFormat="1" x14ac:dyDescent="0.2">
      <c r="B1739" s="5">
        <v>1732</v>
      </c>
      <c r="C1739" s="18">
        <v>3</v>
      </c>
      <c r="D1739" s="18">
        <v>71</v>
      </c>
      <c r="E1739" s="18">
        <v>3</v>
      </c>
      <c r="F1739" s="4" t="s">
        <v>1425</v>
      </c>
    </row>
    <row r="1740" spans="2:6" s="18" customFormat="1" x14ac:dyDescent="0.2">
      <c r="B1740" s="5">
        <v>1733</v>
      </c>
      <c r="C1740" s="18">
        <v>3</v>
      </c>
      <c r="D1740" s="18">
        <v>72</v>
      </c>
      <c r="E1740" s="18">
        <v>3</v>
      </c>
      <c r="F1740" s="4" t="s">
        <v>1425</v>
      </c>
    </row>
    <row r="1741" spans="2:6" s="18" customFormat="1" x14ac:dyDescent="0.2">
      <c r="B1741" s="5">
        <v>1734</v>
      </c>
      <c r="C1741" s="18">
        <v>3</v>
      </c>
      <c r="D1741" s="18">
        <v>73</v>
      </c>
      <c r="E1741" s="18">
        <v>3</v>
      </c>
      <c r="F1741" s="4" t="s">
        <v>1425</v>
      </c>
    </row>
    <row r="1742" spans="2:6" s="18" customFormat="1" x14ac:dyDescent="0.2">
      <c r="B1742" s="5">
        <v>1735</v>
      </c>
      <c r="C1742" s="18">
        <v>3</v>
      </c>
      <c r="D1742" s="18">
        <v>74</v>
      </c>
      <c r="E1742" s="18">
        <v>3</v>
      </c>
      <c r="F1742" s="4" t="s">
        <v>1425</v>
      </c>
    </row>
    <row r="1743" spans="2:6" s="18" customFormat="1" x14ac:dyDescent="0.2">
      <c r="B1743" s="5">
        <v>1736</v>
      </c>
      <c r="C1743" s="18">
        <v>3</v>
      </c>
      <c r="D1743" s="18">
        <v>75</v>
      </c>
      <c r="E1743" s="18">
        <v>3</v>
      </c>
      <c r="F1743" s="4" t="s">
        <v>1425</v>
      </c>
    </row>
    <row r="1744" spans="2:6" s="18" customFormat="1" x14ac:dyDescent="0.2">
      <c r="B1744" s="5">
        <v>1737</v>
      </c>
      <c r="C1744" s="18">
        <v>3</v>
      </c>
      <c r="D1744" s="18">
        <v>76</v>
      </c>
      <c r="E1744" s="18">
        <v>3</v>
      </c>
      <c r="F1744" s="4" t="s">
        <v>1425</v>
      </c>
    </row>
    <row r="1745" spans="2:6" s="18" customFormat="1" x14ac:dyDescent="0.2">
      <c r="B1745" s="5">
        <v>1738</v>
      </c>
      <c r="C1745" s="18">
        <v>3</v>
      </c>
      <c r="D1745" s="18">
        <v>77</v>
      </c>
      <c r="E1745" s="18">
        <v>3</v>
      </c>
      <c r="F1745" s="4" t="s">
        <v>1425</v>
      </c>
    </row>
    <row r="1746" spans="2:6" s="18" customFormat="1" x14ac:dyDescent="0.2">
      <c r="B1746" s="5">
        <v>1739</v>
      </c>
      <c r="C1746" s="18">
        <v>3</v>
      </c>
      <c r="D1746" s="18">
        <v>78</v>
      </c>
      <c r="E1746" s="18">
        <v>3</v>
      </c>
      <c r="F1746" s="4" t="s">
        <v>1425</v>
      </c>
    </row>
    <row r="1747" spans="2:6" s="18" customFormat="1" x14ac:dyDescent="0.2">
      <c r="B1747" s="5">
        <v>1740</v>
      </c>
      <c r="C1747" s="18">
        <v>3</v>
      </c>
      <c r="D1747" s="18">
        <v>79</v>
      </c>
      <c r="E1747" s="18">
        <v>3</v>
      </c>
      <c r="F1747" s="4" t="s">
        <v>1425</v>
      </c>
    </row>
    <row r="1748" spans="2:6" s="18" customFormat="1" x14ac:dyDescent="0.2">
      <c r="B1748" s="5">
        <v>1741</v>
      </c>
      <c r="C1748" s="18">
        <v>3</v>
      </c>
      <c r="D1748" s="18">
        <v>80</v>
      </c>
      <c r="E1748" s="18">
        <v>3</v>
      </c>
      <c r="F1748" s="4" t="s">
        <v>1425</v>
      </c>
    </row>
    <row r="1749" spans="2:6" s="18" customFormat="1" x14ac:dyDescent="0.2">
      <c r="B1749" s="5">
        <v>1742</v>
      </c>
      <c r="C1749" s="18">
        <v>3</v>
      </c>
      <c r="D1749" s="18">
        <v>81</v>
      </c>
      <c r="E1749" s="18">
        <v>3</v>
      </c>
      <c r="F1749" s="4" t="s">
        <v>1425</v>
      </c>
    </row>
    <row r="1750" spans="2:6" s="18" customFormat="1" x14ac:dyDescent="0.2">
      <c r="B1750" s="5">
        <v>1743</v>
      </c>
      <c r="C1750" s="18">
        <v>3</v>
      </c>
      <c r="D1750" s="18">
        <v>82</v>
      </c>
      <c r="E1750" s="18">
        <v>3</v>
      </c>
      <c r="F1750" s="4" t="s">
        <v>1425</v>
      </c>
    </row>
    <row r="1751" spans="2:6" s="18" customFormat="1" x14ac:dyDescent="0.2">
      <c r="B1751" s="5">
        <v>1744</v>
      </c>
      <c r="C1751" s="18">
        <v>3</v>
      </c>
      <c r="D1751" s="18">
        <v>83</v>
      </c>
      <c r="E1751" s="18">
        <v>3</v>
      </c>
      <c r="F1751" s="4" t="s">
        <v>1425</v>
      </c>
    </row>
    <row r="1752" spans="2:6" s="18" customFormat="1" x14ac:dyDescent="0.2">
      <c r="B1752" s="5">
        <v>1745</v>
      </c>
      <c r="C1752" s="18">
        <v>3</v>
      </c>
      <c r="D1752" s="18">
        <v>84</v>
      </c>
      <c r="E1752" s="18">
        <v>3</v>
      </c>
      <c r="F1752" s="4" t="s">
        <v>1425</v>
      </c>
    </row>
    <row r="1753" spans="2:6" s="18" customFormat="1" x14ac:dyDescent="0.2">
      <c r="B1753" s="5">
        <v>1746</v>
      </c>
      <c r="C1753" s="18">
        <v>3</v>
      </c>
      <c r="D1753" s="18">
        <v>85</v>
      </c>
      <c r="E1753" s="18">
        <v>3</v>
      </c>
      <c r="F1753" s="4" t="s">
        <v>1425</v>
      </c>
    </row>
    <row r="1754" spans="2:6" s="18" customFormat="1" x14ac:dyDescent="0.2">
      <c r="B1754" s="5">
        <v>1747</v>
      </c>
      <c r="C1754" s="18">
        <v>3</v>
      </c>
      <c r="D1754" s="18">
        <v>86</v>
      </c>
      <c r="E1754" s="18">
        <v>3</v>
      </c>
      <c r="F1754" s="4" t="s">
        <v>1425</v>
      </c>
    </row>
    <row r="1755" spans="2:6" s="18" customFormat="1" x14ac:dyDescent="0.2">
      <c r="B1755" s="5">
        <v>1748</v>
      </c>
      <c r="C1755" s="18">
        <v>3</v>
      </c>
      <c r="D1755" s="18">
        <v>87</v>
      </c>
      <c r="E1755" s="18">
        <v>3</v>
      </c>
      <c r="F1755" s="4" t="s">
        <v>1425</v>
      </c>
    </row>
    <row r="1756" spans="2:6" s="18" customFormat="1" x14ac:dyDescent="0.2">
      <c r="B1756" s="5">
        <v>1749</v>
      </c>
      <c r="C1756" s="18">
        <v>3</v>
      </c>
      <c r="D1756" s="18">
        <v>88</v>
      </c>
      <c r="E1756" s="18">
        <v>3</v>
      </c>
      <c r="F1756" s="4" t="s">
        <v>1425</v>
      </c>
    </row>
    <row r="1757" spans="2:6" s="18" customFormat="1" x14ac:dyDescent="0.2">
      <c r="B1757" s="5">
        <v>1750</v>
      </c>
      <c r="C1757" s="18">
        <v>3</v>
      </c>
      <c r="D1757" s="18">
        <v>89</v>
      </c>
      <c r="E1757" s="18">
        <v>3</v>
      </c>
      <c r="F1757" s="4" t="s">
        <v>1425</v>
      </c>
    </row>
    <row r="1758" spans="2:6" s="18" customFormat="1" x14ac:dyDescent="0.2">
      <c r="B1758" s="5">
        <v>1751</v>
      </c>
      <c r="C1758" s="18">
        <v>3</v>
      </c>
      <c r="D1758" s="18">
        <v>90</v>
      </c>
      <c r="E1758" s="18">
        <v>3</v>
      </c>
      <c r="F1758" s="4" t="s">
        <v>1425</v>
      </c>
    </row>
    <row r="1759" spans="2:6" s="18" customFormat="1" x14ac:dyDescent="0.2">
      <c r="B1759" s="5">
        <v>1752</v>
      </c>
      <c r="C1759" s="18">
        <v>3</v>
      </c>
      <c r="D1759" s="18">
        <v>91</v>
      </c>
      <c r="E1759" s="18">
        <v>3</v>
      </c>
      <c r="F1759" s="4" t="s">
        <v>1425</v>
      </c>
    </row>
    <row r="1760" spans="2:6" s="18" customFormat="1" x14ac:dyDescent="0.2">
      <c r="B1760" s="5">
        <v>1753</v>
      </c>
      <c r="C1760" s="18">
        <v>3</v>
      </c>
      <c r="D1760" s="18">
        <v>92</v>
      </c>
      <c r="E1760" s="18">
        <v>3</v>
      </c>
      <c r="F1760" s="4" t="s">
        <v>1425</v>
      </c>
    </row>
    <row r="1761" spans="2:6" s="18" customFormat="1" x14ac:dyDescent="0.2">
      <c r="B1761" s="5">
        <v>1754</v>
      </c>
      <c r="C1761" s="18">
        <v>3</v>
      </c>
      <c r="D1761" s="18">
        <v>93</v>
      </c>
      <c r="E1761" s="18">
        <v>3</v>
      </c>
      <c r="F1761" s="4" t="s">
        <v>1425</v>
      </c>
    </row>
    <row r="1762" spans="2:6" s="18" customFormat="1" x14ac:dyDescent="0.2">
      <c r="B1762" s="5">
        <v>1755</v>
      </c>
      <c r="C1762" s="18">
        <v>3</v>
      </c>
      <c r="D1762" s="18">
        <v>94</v>
      </c>
      <c r="E1762" s="18">
        <v>3</v>
      </c>
      <c r="F1762" s="4" t="s">
        <v>1425</v>
      </c>
    </row>
    <row r="1763" spans="2:6" s="18" customFormat="1" x14ac:dyDescent="0.2">
      <c r="B1763" s="5">
        <v>1756</v>
      </c>
      <c r="C1763" s="18">
        <v>3</v>
      </c>
      <c r="D1763" s="18">
        <v>95</v>
      </c>
      <c r="E1763" s="18">
        <v>3</v>
      </c>
      <c r="F1763" s="4" t="s">
        <v>1425</v>
      </c>
    </row>
    <row r="1764" spans="2:6" s="18" customFormat="1" x14ac:dyDescent="0.2">
      <c r="B1764" s="5">
        <v>1757</v>
      </c>
      <c r="C1764" s="18">
        <v>3</v>
      </c>
      <c r="D1764" s="18">
        <v>96</v>
      </c>
      <c r="E1764" s="18">
        <v>3</v>
      </c>
      <c r="F1764" s="4" t="s">
        <v>1425</v>
      </c>
    </row>
    <row r="1765" spans="2:6" s="18" customFormat="1" x14ac:dyDescent="0.2">
      <c r="B1765" s="5">
        <v>1758</v>
      </c>
      <c r="C1765" s="18">
        <v>3</v>
      </c>
      <c r="D1765" s="18">
        <v>97</v>
      </c>
      <c r="E1765" s="18">
        <v>3</v>
      </c>
      <c r="F1765" s="4" t="s">
        <v>1425</v>
      </c>
    </row>
    <row r="1766" spans="2:6" s="18" customFormat="1" x14ac:dyDescent="0.2">
      <c r="B1766" s="5">
        <v>1759</v>
      </c>
      <c r="C1766" s="18">
        <v>3</v>
      </c>
      <c r="D1766" s="18">
        <v>98</v>
      </c>
      <c r="E1766" s="18">
        <v>3</v>
      </c>
      <c r="F1766" s="4" t="s">
        <v>1425</v>
      </c>
    </row>
    <row r="1767" spans="2:6" s="18" customFormat="1" x14ac:dyDescent="0.2">
      <c r="B1767" s="5">
        <v>1760</v>
      </c>
      <c r="C1767" s="18">
        <v>3</v>
      </c>
      <c r="D1767" s="18">
        <v>99</v>
      </c>
      <c r="E1767" s="18">
        <v>3</v>
      </c>
      <c r="F1767" s="4" t="s">
        <v>1425</v>
      </c>
    </row>
    <row r="1768" spans="2:6" s="18" customFormat="1" x14ac:dyDescent="0.2">
      <c r="B1768" s="5">
        <v>1761</v>
      </c>
      <c r="C1768" s="18">
        <v>3</v>
      </c>
      <c r="D1768" s="18">
        <v>100</v>
      </c>
      <c r="E1768" s="18">
        <v>3</v>
      </c>
      <c r="F1768" s="4" t="s">
        <v>1425</v>
      </c>
    </row>
    <row r="1769" spans="2:6" s="18" customFormat="1" x14ac:dyDescent="0.2">
      <c r="B1769" s="5">
        <v>1762</v>
      </c>
      <c r="C1769" s="18">
        <v>3</v>
      </c>
      <c r="D1769" s="18">
        <v>101</v>
      </c>
      <c r="E1769" s="18">
        <v>3</v>
      </c>
      <c r="F1769" s="4" t="s">
        <v>1425</v>
      </c>
    </row>
    <row r="1770" spans="2:6" s="18" customFormat="1" x14ac:dyDescent="0.2">
      <c r="B1770" s="5">
        <v>1763</v>
      </c>
      <c r="C1770" s="18">
        <v>3</v>
      </c>
      <c r="D1770" s="18">
        <v>102</v>
      </c>
      <c r="E1770" s="18">
        <v>3</v>
      </c>
      <c r="F1770" s="4" t="s">
        <v>1425</v>
      </c>
    </row>
    <row r="1771" spans="2:6" s="18" customFormat="1" x14ac:dyDescent="0.2">
      <c r="B1771" s="5">
        <v>1764</v>
      </c>
      <c r="C1771" s="18">
        <v>3</v>
      </c>
      <c r="D1771" s="18">
        <v>103</v>
      </c>
      <c r="E1771" s="18">
        <v>3</v>
      </c>
      <c r="F1771" s="4" t="s">
        <v>1425</v>
      </c>
    </row>
    <row r="1772" spans="2:6" s="18" customFormat="1" x14ac:dyDescent="0.2">
      <c r="B1772" s="5">
        <v>1765</v>
      </c>
      <c r="C1772" s="18">
        <v>3</v>
      </c>
      <c r="D1772" s="18">
        <v>104</v>
      </c>
      <c r="E1772" s="18">
        <v>3</v>
      </c>
      <c r="F1772" s="4" t="s">
        <v>1425</v>
      </c>
    </row>
    <row r="1773" spans="2:6" s="18" customFormat="1" x14ac:dyDescent="0.2">
      <c r="B1773" s="5">
        <v>1766</v>
      </c>
      <c r="C1773" s="18">
        <v>3</v>
      </c>
      <c r="D1773" s="18">
        <v>105</v>
      </c>
      <c r="E1773" s="18">
        <v>3</v>
      </c>
      <c r="F1773" s="4" t="s">
        <v>1425</v>
      </c>
    </row>
    <row r="1774" spans="2:6" s="18" customFormat="1" x14ac:dyDescent="0.2">
      <c r="B1774" s="5">
        <v>1767</v>
      </c>
      <c r="C1774" s="18">
        <v>3</v>
      </c>
      <c r="D1774" s="18">
        <v>106</v>
      </c>
      <c r="E1774" s="18">
        <v>3</v>
      </c>
      <c r="F1774" s="4" t="s">
        <v>1425</v>
      </c>
    </row>
    <row r="1775" spans="2:6" s="18" customFormat="1" x14ac:dyDescent="0.2">
      <c r="B1775" s="5">
        <v>1768</v>
      </c>
      <c r="C1775" s="18">
        <v>3</v>
      </c>
      <c r="D1775" s="18">
        <v>107</v>
      </c>
      <c r="E1775" s="18">
        <v>3</v>
      </c>
      <c r="F1775" s="4" t="s">
        <v>1425</v>
      </c>
    </row>
    <row r="1776" spans="2:6" s="18" customFormat="1" x14ac:dyDescent="0.2">
      <c r="B1776" s="5">
        <v>1769</v>
      </c>
      <c r="C1776" s="18">
        <v>3</v>
      </c>
      <c r="D1776" s="18">
        <v>108</v>
      </c>
      <c r="E1776" s="18">
        <v>3</v>
      </c>
      <c r="F1776" s="4" t="s">
        <v>1425</v>
      </c>
    </row>
    <row r="1777" spans="2:6" s="18" customFormat="1" x14ac:dyDescent="0.2">
      <c r="B1777" s="5">
        <v>1770</v>
      </c>
      <c r="C1777" s="18">
        <v>3</v>
      </c>
      <c r="D1777" s="18">
        <v>109</v>
      </c>
      <c r="E1777" s="18">
        <v>3</v>
      </c>
      <c r="F1777" s="4" t="s">
        <v>1425</v>
      </c>
    </row>
    <row r="1778" spans="2:6" s="18" customFormat="1" x14ac:dyDescent="0.2">
      <c r="B1778" s="5">
        <v>1771</v>
      </c>
      <c r="C1778" s="18">
        <v>3</v>
      </c>
      <c r="D1778" s="18">
        <v>110</v>
      </c>
      <c r="E1778" s="18">
        <v>3</v>
      </c>
      <c r="F1778" s="4" t="s">
        <v>1425</v>
      </c>
    </row>
    <row r="1779" spans="2:6" s="18" customFormat="1" x14ac:dyDescent="0.2">
      <c r="B1779" s="5">
        <v>1772</v>
      </c>
      <c r="C1779" s="18">
        <v>3</v>
      </c>
      <c r="D1779" s="18">
        <v>111</v>
      </c>
      <c r="E1779" s="18">
        <v>3</v>
      </c>
      <c r="F1779" s="4" t="s">
        <v>1425</v>
      </c>
    </row>
    <row r="1780" spans="2:6" s="18" customFormat="1" x14ac:dyDescent="0.2">
      <c r="B1780" s="5">
        <v>1773</v>
      </c>
      <c r="C1780" s="18">
        <v>3</v>
      </c>
      <c r="D1780" s="18">
        <v>112</v>
      </c>
      <c r="E1780" s="18">
        <v>3</v>
      </c>
      <c r="F1780" s="4" t="s">
        <v>1425</v>
      </c>
    </row>
    <row r="1781" spans="2:6" s="18" customFormat="1" x14ac:dyDescent="0.2">
      <c r="B1781" s="5">
        <v>1774</v>
      </c>
      <c r="C1781" s="18">
        <v>3</v>
      </c>
      <c r="D1781" s="18">
        <v>113</v>
      </c>
      <c r="E1781" s="18">
        <v>3</v>
      </c>
      <c r="F1781" s="4" t="s">
        <v>1425</v>
      </c>
    </row>
    <row r="1782" spans="2:6" s="18" customFormat="1" x14ac:dyDescent="0.2">
      <c r="B1782" s="5">
        <v>1775</v>
      </c>
      <c r="C1782" s="18">
        <v>3</v>
      </c>
      <c r="D1782" s="18">
        <v>114</v>
      </c>
      <c r="E1782" s="18">
        <v>3</v>
      </c>
      <c r="F1782" s="4" t="s">
        <v>1425</v>
      </c>
    </row>
    <row r="1783" spans="2:6" s="18" customFormat="1" x14ac:dyDescent="0.2">
      <c r="B1783" s="5">
        <v>1776</v>
      </c>
      <c r="C1783" s="18">
        <v>3</v>
      </c>
      <c r="D1783" s="18">
        <v>115</v>
      </c>
      <c r="E1783" s="18">
        <v>3</v>
      </c>
      <c r="F1783" s="4" t="s">
        <v>1425</v>
      </c>
    </row>
    <row r="1784" spans="2:6" s="18" customFormat="1" x14ac:dyDescent="0.2">
      <c r="B1784" s="5">
        <v>1777</v>
      </c>
      <c r="C1784" s="18">
        <v>3</v>
      </c>
      <c r="D1784" s="18">
        <v>116</v>
      </c>
      <c r="E1784" s="18">
        <v>3</v>
      </c>
      <c r="F1784" s="4" t="s">
        <v>1425</v>
      </c>
    </row>
    <row r="1785" spans="2:6" s="18" customFormat="1" x14ac:dyDescent="0.2">
      <c r="B1785" s="5">
        <v>1778</v>
      </c>
      <c r="C1785" s="18">
        <v>3</v>
      </c>
      <c r="D1785" s="18">
        <v>117</v>
      </c>
      <c r="E1785" s="18">
        <v>3</v>
      </c>
      <c r="F1785" s="4" t="s">
        <v>1425</v>
      </c>
    </row>
    <row r="1786" spans="2:6" s="18" customFormat="1" x14ac:dyDescent="0.2">
      <c r="B1786" s="5">
        <v>1779</v>
      </c>
      <c r="C1786" s="18">
        <v>3</v>
      </c>
      <c r="D1786" s="18">
        <v>118</v>
      </c>
      <c r="E1786" s="18">
        <v>3</v>
      </c>
      <c r="F1786" s="4" t="s">
        <v>1425</v>
      </c>
    </row>
    <row r="1787" spans="2:6" s="18" customFormat="1" x14ac:dyDescent="0.2">
      <c r="B1787" s="5">
        <v>1780</v>
      </c>
      <c r="C1787" s="18">
        <v>3</v>
      </c>
      <c r="D1787" s="18">
        <v>119</v>
      </c>
      <c r="E1787" s="18">
        <v>3</v>
      </c>
      <c r="F1787" s="4" t="s">
        <v>1425</v>
      </c>
    </row>
    <row r="1788" spans="2:6" s="18" customFormat="1" x14ac:dyDescent="0.2">
      <c r="B1788" s="5">
        <v>1781</v>
      </c>
      <c r="C1788" s="18">
        <v>3</v>
      </c>
      <c r="D1788" s="18">
        <v>120</v>
      </c>
      <c r="E1788" s="18">
        <v>3</v>
      </c>
      <c r="F1788" s="4" t="s">
        <v>1425</v>
      </c>
    </row>
    <row r="1789" spans="2:6" s="18" customFormat="1" x14ac:dyDescent="0.2">
      <c r="B1789" s="5">
        <v>1782</v>
      </c>
      <c r="C1789" s="18">
        <v>3</v>
      </c>
      <c r="D1789" s="18">
        <v>121</v>
      </c>
      <c r="E1789" s="18">
        <v>3</v>
      </c>
      <c r="F1789" s="4" t="s">
        <v>1425</v>
      </c>
    </row>
    <row r="1790" spans="2:6" s="18" customFormat="1" x14ac:dyDescent="0.2">
      <c r="B1790" s="5">
        <v>1783</v>
      </c>
      <c r="C1790" s="18">
        <v>3</v>
      </c>
      <c r="D1790" s="18">
        <v>122</v>
      </c>
      <c r="E1790" s="18">
        <v>3</v>
      </c>
      <c r="F1790" s="4" t="s">
        <v>1425</v>
      </c>
    </row>
    <row r="1791" spans="2:6" s="18" customFormat="1" x14ac:dyDescent="0.2">
      <c r="B1791" s="5">
        <v>1784</v>
      </c>
      <c r="C1791" s="18">
        <v>3</v>
      </c>
      <c r="D1791" s="18">
        <v>123</v>
      </c>
      <c r="E1791" s="18">
        <v>3</v>
      </c>
      <c r="F1791" s="4" t="s">
        <v>1425</v>
      </c>
    </row>
    <row r="1792" spans="2:6" s="18" customFormat="1" x14ac:dyDescent="0.2">
      <c r="B1792" s="5">
        <v>1785</v>
      </c>
      <c r="C1792" s="18">
        <v>3</v>
      </c>
      <c r="D1792" s="18">
        <v>124</v>
      </c>
      <c r="E1792" s="18">
        <v>3</v>
      </c>
      <c r="F1792" s="4" t="s">
        <v>1425</v>
      </c>
    </row>
    <row r="1793" spans="2:6" s="18" customFormat="1" x14ac:dyDescent="0.2">
      <c r="B1793" s="5">
        <v>1786</v>
      </c>
      <c r="C1793" s="18">
        <v>3</v>
      </c>
      <c r="D1793" s="18">
        <v>125</v>
      </c>
      <c r="E1793" s="18">
        <v>3</v>
      </c>
      <c r="F1793" s="4" t="s">
        <v>1425</v>
      </c>
    </row>
    <row r="1794" spans="2:6" s="18" customFormat="1" x14ac:dyDescent="0.2">
      <c r="B1794" s="5">
        <v>1787</v>
      </c>
      <c r="C1794" s="18">
        <v>3</v>
      </c>
      <c r="D1794" s="18">
        <v>126</v>
      </c>
      <c r="E1794" s="18">
        <v>3</v>
      </c>
      <c r="F1794" s="4" t="s">
        <v>1425</v>
      </c>
    </row>
    <row r="1795" spans="2:6" s="18" customFormat="1" x14ac:dyDescent="0.2">
      <c r="B1795" s="5">
        <v>1788</v>
      </c>
      <c r="C1795" s="18">
        <v>3</v>
      </c>
      <c r="D1795" s="18">
        <v>127</v>
      </c>
      <c r="E1795" s="18">
        <v>3</v>
      </c>
      <c r="F1795" s="4" t="s">
        <v>1425</v>
      </c>
    </row>
    <row r="1796" spans="2:6" s="18" customFormat="1" x14ac:dyDescent="0.2">
      <c r="B1796" s="5">
        <v>1789</v>
      </c>
      <c r="C1796" s="18">
        <v>3</v>
      </c>
      <c r="D1796" s="18">
        <v>128</v>
      </c>
      <c r="E1796" s="18">
        <v>3</v>
      </c>
      <c r="F1796" s="4" t="s">
        <v>1425</v>
      </c>
    </row>
    <row r="1797" spans="2:6" s="18" customFormat="1" x14ac:dyDescent="0.2">
      <c r="B1797" s="5">
        <v>1790</v>
      </c>
      <c r="C1797" s="18">
        <v>3</v>
      </c>
      <c r="D1797" s="18">
        <v>129</v>
      </c>
      <c r="E1797" s="18">
        <v>3</v>
      </c>
      <c r="F1797" s="4" t="s">
        <v>1425</v>
      </c>
    </row>
    <row r="1798" spans="2:6" s="18" customFormat="1" x14ac:dyDescent="0.2">
      <c r="B1798" s="5">
        <v>1791</v>
      </c>
      <c r="C1798" s="18">
        <v>3</v>
      </c>
      <c r="D1798" s="18">
        <v>130</v>
      </c>
      <c r="E1798" s="18">
        <v>3</v>
      </c>
      <c r="F1798" s="4" t="s">
        <v>1425</v>
      </c>
    </row>
    <row r="1799" spans="2:6" s="18" customFormat="1" x14ac:dyDescent="0.2">
      <c r="B1799" s="5">
        <v>1792</v>
      </c>
      <c r="C1799" s="18">
        <v>3</v>
      </c>
      <c r="D1799" s="18">
        <v>131</v>
      </c>
      <c r="E1799" s="18">
        <v>3</v>
      </c>
      <c r="F1799" s="4" t="s">
        <v>1425</v>
      </c>
    </row>
    <row r="1800" spans="2:6" s="18" customFormat="1" x14ac:dyDescent="0.2">
      <c r="B1800" s="5">
        <v>1793</v>
      </c>
      <c r="C1800" s="18">
        <v>3</v>
      </c>
      <c r="D1800" s="18">
        <v>132</v>
      </c>
      <c r="E1800" s="18">
        <v>3</v>
      </c>
      <c r="F1800" s="4" t="s">
        <v>1425</v>
      </c>
    </row>
    <row r="1801" spans="2:6" s="18" customFormat="1" x14ac:dyDescent="0.2">
      <c r="B1801" s="5">
        <v>1794</v>
      </c>
      <c r="C1801" s="18">
        <v>3</v>
      </c>
      <c r="D1801" s="18">
        <v>133</v>
      </c>
      <c r="E1801" s="18">
        <v>3</v>
      </c>
      <c r="F1801" s="4" t="s">
        <v>1425</v>
      </c>
    </row>
    <row r="1802" spans="2:6" s="18" customFormat="1" x14ac:dyDescent="0.2">
      <c r="B1802" s="5">
        <v>1795</v>
      </c>
      <c r="C1802" s="18">
        <v>3</v>
      </c>
      <c r="D1802" s="18">
        <v>134</v>
      </c>
      <c r="E1802" s="18">
        <v>3</v>
      </c>
      <c r="F1802" s="4" t="s">
        <v>1425</v>
      </c>
    </row>
    <row r="1803" spans="2:6" s="18" customFormat="1" x14ac:dyDescent="0.2">
      <c r="B1803" s="5">
        <v>1796</v>
      </c>
      <c r="C1803" s="18">
        <v>3</v>
      </c>
      <c r="D1803" s="18">
        <v>135</v>
      </c>
      <c r="E1803" s="18">
        <v>3</v>
      </c>
      <c r="F1803" s="4" t="s">
        <v>1425</v>
      </c>
    </row>
    <row r="1804" spans="2:6" s="18" customFormat="1" x14ac:dyDescent="0.2">
      <c r="B1804" s="5">
        <v>1797</v>
      </c>
      <c r="C1804" s="18">
        <v>3</v>
      </c>
      <c r="D1804" s="18">
        <v>136</v>
      </c>
      <c r="E1804" s="18">
        <v>3</v>
      </c>
      <c r="F1804" s="4" t="s">
        <v>1425</v>
      </c>
    </row>
    <row r="1805" spans="2:6" s="18" customFormat="1" x14ac:dyDescent="0.2">
      <c r="B1805" s="5">
        <v>1798</v>
      </c>
      <c r="C1805" s="18">
        <v>3</v>
      </c>
      <c r="D1805" s="18">
        <v>137</v>
      </c>
      <c r="E1805" s="18">
        <v>3</v>
      </c>
      <c r="F1805" s="4" t="s">
        <v>1425</v>
      </c>
    </row>
    <row r="1806" spans="2:6" s="18" customFormat="1" x14ac:dyDescent="0.2">
      <c r="B1806" s="5">
        <v>1799</v>
      </c>
      <c r="C1806" s="18">
        <v>3</v>
      </c>
      <c r="D1806" s="18">
        <v>138</v>
      </c>
      <c r="E1806" s="18">
        <v>3</v>
      </c>
      <c r="F1806" s="4" t="s">
        <v>1425</v>
      </c>
    </row>
    <row r="1807" spans="2:6" s="18" customFormat="1" x14ac:dyDescent="0.2">
      <c r="B1807" s="5">
        <v>1800</v>
      </c>
      <c r="C1807" s="18">
        <v>3</v>
      </c>
      <c r="D1807" s="18">
        <v>139</v>
      </c>
      <c r="E1807" s="18">
        <v>3</v>
      </c>
      <c r="F1807" s="4" t="s">
        <v>1425</v>
      </c>
    </row>
    <row r="1808" spans="2:6" s="18" customFormat="1" x14ac:dyDescent="0.2">
      <c r="B1808" s="5">
        <v>1801</v>
      </c>
      <c r="C1808" s="18">
        <v>3</v>
      </c>
      <c r="D1808" s="18">
        <v>140</v>
      </c>
      <c r="E1808" s="18">
        <v>3</v>
      </c>
      <c r="F1808" s="4" t="s">
        <v>1425</v>
      </c>
    </row>
    <row r="1809" spans="2:6" s="18" customFormat="1" x14ac:dyDescent="0.2">
      <c r="B1809" s="5">
        <v>1802</v>
      </c>
      <c r="C1809" s="18">
        <v>3</v>
      </c>
      <c r="D1809" s="18">
        <v>141</v>
      </c>
      <c r="E1809" s="18">
        <v>3</v>
      </c>
      <c r="F1809" s="4" t="s">
        <v>1425</v>
      </c>
    </row>
    <row r="1810" spans="2:6" s="18" customFormat="1" x14ac:dyDescent="0.2">
      <c r="B1810" s="5">
        <v>1803</v>
      </c>
      <c r="C1810" s="18">
        <v>3</v>
      </c>
      <c r="D1810" s="18">
        <v>142</v>
      </c>
      <c r="E1810" s="18">
        <v>3</v>
      </c>
      <c r="F1810" s="4" t="s">
        <v>1425</v>
      </c>
    </row>
    <row r="1811" spans="2:6" s="18" customFormat="1" x14ac:dyDescent="0.2">
      <c r="B1811" s="5">
        <v>1804</v>
      </c>
      <c r="C1811" s="18">
        <v>3</v>
      </c>
      <c r="D1811" s="18">
        <v>143</v>
      </c>
      <c r="E1811" s="18">
        <v>3</v>
      </c>
      <c r="F1811" s="4" t="s">
        <v>1425</v>
      </c>
    </row>
    <row r="1812" spans="2:6" s="18" customFormat="1" x14ac:dyDescent="0.2">
      <c r="B1812" s="5">
        <v>1805</v>
      </c>
      <c r="C1812" s="18">
        <v>3</v>
      </c>
      <c r="D1812" s="18">
        <v>144</v>
      </c>
      <c r="E1812" s="18">
        <v>3</v>
      </c>
      <c r="F1812" s="4" t="s">
        <v>1425</v>
      </c>
    </row>
    <row r="1813" spans="2:6" s="18" customFormat="1" x14ac:dyDescent="0.2">
      <c r="B1813" s="5">
        <v>1806</v>
      </c>
      <c r="C1813" s="18">
        <v>3</v>
      </c>
      <c r="D1813" s="18">
        <v>145</v>
      </c>
      <c r="E1813" s="18">
        <v>3</v>
      </c>
      <c r="F1813" s="4" t="s">
        <v>1425</v>
      </c>
    </row>
    <row r="1814" spans="2:6" s="18" customFormat="1" x14ac:dyDescent="0.2">
      <c r="B1814" s="5">
        <v>1807</v>
      </c>
      <c r="C1814" s="18">
        <v>3</v>
      </c>
      <c r="D1814" s="18">
        <v>146</v>
      </c>
      <c r="E1814" s="18">
        <v>3</v>
      </c>
      <c r="F1814" s="4" t="s">
        <v>1425</v>
      </c>
    </row>
    <row r="1815" spans="2:6" s="18" customFormat="1" x14ac:dyDescent="0.2">
      <c r="B1815" s="5">
        <v>1808</v>
      </c>
      <c r="C1815" s="18">
        <v>3</v>
      </c>
      <c r="D1815" s="18">
        <v>147</v>
      </c>
      <c r="E1815" s="18">
        <v>3</v>
      </c>
      <c r="F1815" s="4" t="s">
        <v>1425</v>
      </c>
    </row>
    <row r="1816" spans="2:6" s="18" customFormat="1" x14ac:dyDescent="0.2">
      <c r="B1816" s="5">
        <v>1809</v>
      </c>
      <c r="C1816" s="18">
        <v>3</v>
      </c>
      <c r="D1816" s="18">
        <v>148</v>
      </c>
      <c r="E1816" s="18">
        <v>3</v>
      </c>
      <c r="F1816" s="4" t="s">
        <v>1425</v>
      </c>
    </row>
    <row r="1817" spans="2:6" s="18" customFormat="1" x14ac:dyDescent="0.2">
      <c r="B1817" s="5">
        <v>1810</v>
      </c>
      <c r="C1817" s="18">
        <v>3</v>
      </c>
      <c r="D1817" s="18">
        <v>149</v>
      </c>
      <c r="E1817" s="18">
        <v>3</v>
      </c>
      <c r="F1817" s="4" t="s">
        <v>1425</v>
      </c>
    </row>
    <row r="1818" spans="2:6" s="18" customFormat="1" x14ac:dyDescent="0.2">
      <c r="B1818" s="5">
        <v>1811</v>
      </c>
      <c r="C1818" s="18">
        <v>3</v>
      </c>
      <c r="D1818" s="18">
        <v>150</v>
      </c>
      <c r="E1818" s="18">
        <v>3</v>
      </c>
      <c r="F1818" s="4" t="s">
        <v>1425</v>
      </c>
    </row>
    <row r="1819" spans="2:6" s="18" customFormat="1" x14ac:dyDescent="0.2">
      <c r="B1819" s="5">
        <v>1812</v>
      </c>
      <c r="C1819" s="18">
        <v>3</v>
      </c>
      <c r="D1819" s="18">
        <v>151</v>
      </c>
      <c r="E1819" s="18">
        <v>3</v>
      </c>
      <c r="F1819" s="4" t="s">
        <v>1425</v>
      </c>
    </row>
    <row r="1820" spans="2:6" s="18" customFormat="1" x14ac:dyDescent="0.2">
      <c r="B1820" s="5">
        <v>1813</v>
      </c>
      <c r="C1820" s="18">
        <v>3</v>
      </c>
      <c r="D1820" s="18">
        <v>152</v>
      </c>
      <c r="E1820" s="18">
        <v>3</v>
      </c>
      <c r="F1820" s="4" t="s">
        <v>1425</v>
      </c>
    </row>
    <row r="1821" spans="2:6" s="18" customFormat="1" x14ac:dyDescent="0.2">
      <c r="B1821" s="5">
        <v>1814</v>
      </c>
      <c r="C1821" s="18">
        <v>3</v>
      </c>
      <c r="D1821" s="18">
        <v>153</v>
      </c>
      <c r="E1821" s="18">
        <v>3</v>
      </c>
      <c r="F1821" s="4" t="s">
        <v>1425</v>
      </c>
    </row>
    <row r="1822" spans="2:6" s="18" customFormat="1" x14ac:dyDescent="0.2">
      <c r="B1822" s="5">
        <v>1815</v>
      </c>
      <c r="C1822" s="18">
        <v>3</v>
      </c>
      <c r="D1822" s="18">
        <v>154</v>
      </c>
      <c r="E1822" s="18">
        <v>3</v>
      </c>
      <c r="F1822" s="4" t="s">
        <v>1425</v>
      </c>
    </row>
    <row r="1823" spans="2:6" s="18" customFormat="1" x14ac:dyDescent="0.2">
      <c r="B1823" s="5">
        <v>1816</v>
      </c>
      <c r="C1823" s="18">
        <v>3</v>
      </c>
      <c r="D1823" s="18">
        <v>155</v>
      </c>
      <c r="E1823" s="18">
        <v>3</v>
      </c>
      <c r="F1823" s="4" t="s">
        <v>1425</v>
      </c>
    </row>
    <row r="1824" spans="2:6" s="18" customFormat="1" x14ac:dyDescent="0.2">
      <c r="B1824" s="5">
        <v>1817</v>
      </c>
      <c r="C1824" s="18">
        <v>3</v>
      </c>
      <c r="D1824" s="18">
        <v>156</v>
      </c>
      <c r="E1824" s="18">
        <v>3</v>
      </c>
      <c r="F1824" s="4" t="s">
        <v>1425</v>
      </c>
    </row>
    <row r="1825" spans="2:6" s="18" customFormat="1" x14ac:dyDescent="0.2">
      <c r="B1825" s="5">
        <v>1818</v>
      </c>
      <c r="C1825" s="18">
        <v>3</v>
      </c>
      <c r="D1825" s="18">
        <v>157</v>
      </c>
      <c r="E1825" s="18">
        <v>3</v>
      </c>
      <c r="F1825" s="4" t="s">
        <v>1425</v>
      </c>
    </row>
    <row r="1826" spans="2:6" s="18" customFormat="1" x14ac:dyDescent="0.2">
      <c r="B1826" s="5">
        <v>1819</v>
      </c>
      <c r="C1826" s="18">
        <v>3</v>
      </c>
      <c r="D1826" s="18">
        <v>158</v>
      </c>
      <c r="E1826" s="18">
        <v>3</v>
      </c>
      <c r="F1826" s="4" t="s">
        <v>1425</v>
      </c>
    </row>
    <row r="1827" spans="2:6" s="18" customFormat="1" x14ac:dyDescent="0.2">
      <c r="B1827" s="5">
        <v>1820</v>
      </c>
      <c r="C1827" s="18">
        <v>3</v>
      </c>
      <c r="D1827" s="18">
        <v>159</v>
      </c>
      <c r="E1827" s="18">
        <v>3</v>
      </c>
      <c r="F1827" s="4" t="s">
        <v>1425</v>
      </c>
    </row>
    <row r="1828" spans="2:6" s="18" customFormat="1" x14ac:dyDescent="0.2">
      <c r="B1828" s="5">
        <v>1821</v>
      </c>
      <c r="C1828" s="18">
        <v>3</v>
      </c>
      <c r="D1828" s="18">
        <v>160</v>
      </c>
      <c r="E1828" s="18">
        <v>3</v>
      </c>
      <c r="F1828" s="4" t="s">
        <v>1425</v>
      </c>
    </row>
    <row r="1829" spans="2:6" s="18" customFormat="1" x14ac:dyDescent="0.2">
      <c r="B1829" s="5">
        <v>1822</v>
      </c>
      <c r="C1829" s="18">
        <v>3</v>
      </c>
      <c r="D1829" s="18">
        <v>161</v>
      </c>
      <c r="E1829" s="18">
        <v>3</v>
      </c>
      <c r="F1829" s="4" t="s">
        <v>1425</v>
      </c>
    </row>
    <row r="1830" spans="2:6" s="18" customFormat="1" x14ac:dyDescent="0.2">
      <c r="B1830" s="5">
        <v>1823</v>
      </c>
      <c r="C1830" s="18">
        <v>3</v>
      </c>
      <c r="D1830" s="18">
        <v>162</v>
      </c>
      <c r="E1830" s="18">
        <v>3</v>
      </c>
      <c r="F1830" s="4" t="s">
        <v>1425</v>
      </c>
    </row>
    <row r="1831" spans="2:6" s="18" customFormat="1" x14ac:dyDescent="0.2">
      <c r="B1831" s="5">
        <v>1824</v>
      </c>
      <c r="C1831" s="18">
        <v>3</v>
      </c>
      <c r="D1831" s="18">
        <v>163</v>
      </c>
      <c r="E1831" s="18">
        <v>3</v>
      </c>
      <c r="F1831" s="4" t="s">
        <v>1425</v>
      </c>
    </row>
    <row r="1832" spans="2:6" s="18" customFormat="1" x14ac:dyDescent="0.2">
      <c r="B1832" s="5">
        <v>1825</v>
      </c>
      <c r="C1832" s="18">
        <v>3</v>
      </c>
      <c r="D1832" s="18">
        <v>164</v>
      </c>
      <c r="E1832" s="18">
        <v>3</v>
      </c>
      <c r="F1832" s="4" t="s">
        <v>1425</v>
      </c>
    </row>
    <row r="1833" spans="2:6" s="18" customFormat="1" x14ac:dyDescent="0.2">
      <c r="B1833" s="5">
        <v>1826</v>
      </c>
      <c r="C1833" s="18">
        <v>3</v>
      </c>
      <c r="D1833" s="18">
        <v>165</v>
      </c>
      <c r="E1833" s="18">
        <v>3</v>
      </c>
      <c r="F1833" s="4" t="s">
        <v>1425</v>
      </c>
    </row>
    <row r="1834" spans="2:6" s="18" customFormat="1" x14ac:dyDescent="0.2">
      <c r="B1834" s="5">
        <v>1827</v>
      </c>
      <c r="C1834" s="18">
        <v>3</v>
      </c>
      <c r="D1834" s="18">
        <v>166</v>
      </c>
      <c r="E1834" s="18">
        <v>3</v>
      </c>
      <c r="F1834" s="4" t="s">
        <v>1425</v>
      </c>
    </row>
    <row r="1835" spans="2:6" s="18" customFormat="1" x14ac:dyDescent="0.2">
      <c r="B1835" s="5">
        <v>1828</v>
      </c>
      <c r="C1835" s="18">
        <v>3</v>
      </c>
      <c r="D1835" s="18">
        <v>167</v>
      </c>
      <c r="E1835" s="18">
        <v>3</v>
      </c>
      <c r="F1835" s="4" t="s">
        <v>1425</v>
      </c>
    </row>
    <row r="1836" spans="2:6" s="18" customFormat="1" x14ac:dyDescent="0.2">
      <c r="B1836" s="5">
        <v>1829</v>
      </c>
      <c r="C1836" s="18">
        <v>3</v>
      </c>
      <c r="D1836" s="18">
        <v>168</v>
      </c>
      <c r="E1836" s="18">
        <v>3</v>
      </c>
      <c r="F1836" s="4" t="s">
        <v>1425</v>
      </c>
    </row>
    <row r="1837" spans="2:6" s="18" customFormat="1" x14ac:dyDescent="0.2">
      <c r="B1837" s="5">
        <v>1830</v>
      </c>
      <c r="C1837" s="18">
        <v>3</v>
      </c>
      <c r="D1837" s="18">
        <v>169</v>
      </c>
      <c r="E1837" s="18">
        <v>3</v>
      </c>
      <c r="F1837" s="4" t="s">
        <v>1425</v>
      </c>
    </row>
    <row r="1838" spans="2:6" s="18" customFormat="1" x14ac:dyDescent="0.2">
      <c r="B1838" s="5">
        <v>1831</v>
      </c>
      <c r="C1838" s="18">
        <v>3</v>
      </c>
      <c r="D1838" s="18">
        <v>170</v>
      </c>
      <c r="E1838" s="18">
        <v>3</v>
      </c>
      <c r="F1838" s="4" t="s">
        <v>1425</v>
      </c>
    </row>
    <row r="1839" spans="2:6" s="18" customFormat="1" x14ac:dyDescent="0.2">
      <c r="B1839" s="5">
        <v>1832</v>
      </c>
      <c r="C1839" s="18">
        <v>3</v>
      </c>
      <c r="D1839" s="18">
        <v>171</v>
      </c>
      <c r="E1839" s="18">
        <v>3</v>
      </c>
      <c r="F1839" s="4" t="s">
        <v>1425</v>
      </c>
    </row>
    <row r="1840" spans="2:6" s="18" customFormat="1" x14ac:dyDescent="0.2">
      <c r="B1840" s="5">
        <v>1833</v>
      </c>
      <c r="C1840" s="18">
        <v>3</v>
      </c>
      <c r="D1840" s="18">
        <v>172</v>
      </c>
      <c r="E1840" s="18">
        <v>3</v>
      </c>
      <c r="F1840" s="4" t="s">
        <v>1425</v>
      </c>
    </row>
    <row r="1841" spans="2:6" s="18" customFormat="1" x14ac:dyDescent="0.2">
      <c r="B1841" s="5">
        <v>1834</v>
      </c>
      <c r="C1841" s="18">
        <v>3</v>
      </c>
      <c r="D1841" s="18">
        <v>173</v>
      </c>
      <c r="E1841" s="18">
        <v>3</v>
      </c>
      <c r="F1841" s="4" t="s">
        <v>1425</v>
      </c>
    </row>
    <row r="1842" spans="2:6" s="18" customFormat="1" x14ac:dyDescent="0.2">
      <c r="B1842" s="5">
        <v>1835</v>
      </c>
      <c r="C1842" s="18">
        <v>3</v>
      </c>
      <c r="D1842" s="18">
        <v>174</v>
      </c>
      <c r="E1842" s="18">
        <v>3</v>
      </c>
      <c r="F1842" s="4" t="s">
        <v>1425</v>
      </c>
    </row>
    <row r="1843" spans="2:6" s="18" customFormat="1" x14ac:dyDescent="0.2">
      <c r="B1843" s="5">
        <v>1836</v>
      </c>
      <c r="C1843" s="18">
        <v>3</v>
      </c>
      <c r="D1843" s="18">
        <v>175</v>
      </c>
      <c r="E1843" s="18">
        <v>3</v>
      </c>
      <c r="F1843" s="4" t="s">
        <v>1425</v>
      </c>
    </row>
    <row r="1844" spans="2:6" s="18" customFormat="1" x14ac:dyDescent="0.2">
      <c r="B1844" s="5">
        <v>1837</v>
      </c>
      <c r="C1844" s="18">
        <v>3</v>
      </c>
      <c r="D1844" s="18">
        <v>176</v>
      </c>
      <c r="E1844" s="18">
        <v>3</v>
      </c>
      <c r="F1844" s="4" t="s">
        <v>1425</v>
      </c>
    </row>
    <row r="1845" spans="2:6" s="18" customFormat="1" x14ac:dyDescent="0.2">
      <c r="B1845" s="5">
        <v>1838</v>
      </c>
      <c r="C1845" s="18">
        <v>3</v>
      </c>
      <c r="D1845" s="18">
        <v>177</v>
      </c>
      <c r="E1845" s="18">
        <v>3</v>
      </c>
      <c r="F1845" s="4" t="s">
        <v>1425</v>
      </c>
    </row>
    <row r="1846" spans="2:6" s="18" customFormat="1" x14ac:dyDescent="0.2">
      <c r="B1846" s="5">
        <v>1839</v>
      </c>
      <c r="C1846" s="18">
        <v>3</v>
      </c>
      <c r="D1846" s="18">
        <v>178</v>
      </c>
      <c r="E1846" s="18">
        <v>3</v>
      </c>
      <c r="F1846" s="4" t="s">
        <v>1425</v>
      </c>
    </row>
    <row r="1847" spans="2:6" s="18" customFormat="1" x14ac:dyDescent="0.2">
      <c r="B1847" s="5">
        <v>1840</v>
      </c>
      <c r="C1847" s="18">
        <v>3</v>
      </c>
      <c r="D1847" s="18">
        <v>179</v>
      </c>
      <c r="E1847" s="18">
        <v>3</v>
      </c>
      <c r="F1847" s="4" t="s">
        <v>1425</v>
      </c>
    </row>
    <row r="1848" spans="2:6" s="18" customFormat="1" x14ac:dyDescent="0.2">
      <c r="B1848" s="5">
        <v>1841</v>
      </c>
      <c r="C1848" s="18">
        <v>3</v>
      </c>
      <c r="D1848" s="18">
        <v>180</v>
      </c>
      <c r="E1848" s="18">
        <v>3</v>
      </c>
      <c r="F1848" s="4" t="s">
        <v>1425</v>
      </c>
    </row>
    <row r="1849" spans="2:6" s="18" customFormat="1" x14ac:dyDescent="0.2">
      <c r="B1849" s="5">
        <v>1842</v>
      </c>
      <c r="C1849" s="18">
        <v>3</v>
      </c>
      <c r="D1849" s="18">
        <v>181</v>
      </c>
      <c r="E1849" s="18">
        <v>3</v>
      </c>
      <c r="F1849" s="4" t="s">
        <v>1425</v>
      </c>
    </row>
    <row r="1850" spans="2:6" s="18" customFormat="1" x14ac:dyDescent="0.2">
      <c r="B1850" s="5">
        <v>1843</v>
      </c>
      <c r="C1850" s="18">
        <v>3</v>
      </c>
      <c r="D1850" s="18">
        <v>182</v>
      </c>
      <c r="E1850" s="18">
        <v>3</v>
      </c>
      <c r="F1850" s="4" t="s">
        <v>1425</v>
      </c>
    </row>
    <row r="1851" spans="2:6" s="18" customFormat="1" x14ac:dyDescent="0.2">
      <c r="B1851" s="5">
        <v>1844</v>
      </c>
      <c r="C1851" s="18">
        <v>3</v>
      </c>
      <c r="D1851" s="18">
        <v>183</v>
      </c>
      <c r="E1851" s="18">
        <v>3</v>
      </c>
      <c r="F1851" s="4" t="s">
        <v>1425</v>
      </c>
    </row>
    <row r="1852" spans="2:6" s="18" customFormat="1" x14ac:dyDescent="0.2">
      <c r="B1852" s="5">
        <v>1845</v>
      </c>
      <c r="C1852" s="18">
        <v>3</v>
      </c>
      <c r="D1852" s="18">
        <v>184</v>
      </c>
      <c r="E1852" s="18">
        <v>3</v>
      </c>
      <c r="F1852" s="4" t="s">
        <v>1425</v>
      </c>
    </row>
    <row r="1853" spans="2:6" s="18" customFormat="1" x14ac:dyDescent="0.2">
      <c r="B1853" s="5">
        <v>1846</v>
      </c>
      <c r="C1853" s="18">
        <v>3</v>
      </c>
      <c r="D1853" s="18">
        <v>185</v>
      </c>
      <c r="E1853" s="18">
        <v>3</v>
      </c>
      <c r="F1853" s="4" t="s">
        <v>1425</v>
      </c>
    </row>
    <row r="1854" spans="2:6" s="18" customFormat="1" x14ac:dyDescent="0.2">
      <c r="B1854" s="5">
        <v>1847</v>
      </c>
      <c r="C1854" s="18">
        <v>3</v>
      </c>
      <c r="D1854" s="18">
        <v>186</v>
      </c>
      <c r="E1854" s="18">
        <v>3</v>
      </c>
      <c r="F1854" s="4" t="s">
        <v>1425</v>
      </c>
    </row>
    <row r="1855" spans="2:6" s="18" customFormat="1" x14ac:dyDescent="0.2">
      <c r="B1855" s="5">
        <v>1848</v>
      </c>
      <c r="C1855" s="18">
        <v>3</v>
      </c>
      <c r="D1855" s="18">
        <v>187</v>
      </c>
      <c r="E1855" s="18">
        <v>3</v>
      </c>
      <c r="F1855" s="4" t="s">
        <v>1425</v>
      </c>
    </row>
    <row r="1856" spans="2:6" s="18" customFormat="1" x14ac:dyDescent="0.2">
      <c r="B1856" s="5">
        <v>1849</v>
      </c>
      <c r="C1856" s="18">
        <v>3</v>
      </c>
      <c r="D1856" s="18">
        <v>188</v>
      </c>
      <c r="E1856" s="18">
        <v>3</v>
      </c>
      <c r="F1856" s="4" t="s">
        <v>1425</v>
      </c>
    </row>
    <row r="1857" spans="2:6" s="18" customFormat="1" x14ac:dyDescent="0.2">
      <c r="B1857" s="5">
        <v>1850</v>
      </c>
      <c r="C1857" s="18">
        <v>3</v>
      </c>
      <c r="D1857" s="18">
        <v>189</v>
      </c>
      <c r="E1857" s="18">
        <v>3</v>
      </c>
      <c r="F1857" s="4" t="s">
        <v>1425</v>
      </c>
    </row>
    <row r="1858" spans="2:6" s="18" customFormat="1" x14ac:dyDescent="0.2">
      <c r="B1858" s="5">
        <v>1851</v>
      </c>
      <c r="C1858" s="18">
        <v>3</v>
      </c>
      <c r="D1858" s="18">
        <v>190</v>
      </c>
      <c r="E1858" s="18">
        <v>3</v>
      </c>
      <c r="F1858" s="4" t="s">
        <v>1425</v>
      </c>
    </row>
    <row r="1859" spans="2:6" s="18" customFormat="1" x14ac:dyDescent="0.2">
      <c r="B1859" s="5">
        <v>1852</v>
      </c>
      <c r="C1859" s="18">
        <v>3</v>
      </c>
      <c r="D1859" s="18">
        <v>191</v>
      </c>
      <c r="E1859" s="18">
        <v>3</v>
      </c>
      <c r="F1859" s="4" t="s">
        <v>1425</v>
      </c>
    </row>
    <row r="1860" spans="2:6" s="18" customFormat="1" x14ac:dyDescent="0.2">
      <c r="B1860" s="5">
        <v>1853</v>
      </c>
      <c r="C1860" s="18">
        <v>3</v>
      </c>
      <c r="D1860" s="18">
        <v>192</v>
      </c>
      <c r="E1860" s="18">
        <v>3</v>
      </c>
      <c r="F1860" s="4" t="s">
        <v>1425</v>
      </c>
    </row>
    <row r="1861" spans="2:6" s="18" customFormat="1" x14ac:dyDescent="0.2">
      <c r="B1861" s="5">
        <v>1854</v>
      </c>
      <c r="C1861" s="18">
        <v>3</v>
      </c>
      <c r="D1861" s="18">
        <v>193</v>
      </c>
      <c r="E1861" s="18">
        <v>3</v>
      </c>
      <c r="F1861" s="4" t="s">
        <v>1425</v>
      </c>
    </row>
    <row r="1862" spans="2:6" s="18" customFormat="1" x14ac:dyDescent="0.2">
      <c r="B1862" s="5">
        <v>1855</v>
      </c>
      <c r="C1862" s="18">
        <v>3</v>
      </c>
      <c r="D1862" s="18">
        <v>194</v>
      </c>
      <c r="E1862" s="18">
        <v>3</v>
      </c>
      <c r="F1862" s="4" t="s">
        <v>1425</v>
      </c>
    </row>
    <row r="1863" spans="2:6" s="18" customFormat="1" x14ac:dyDescent="0.2">
      <c r="B1863" s="5">
        <v>1856</v>
      </c>
      <c r="C1863" s="18">
        <v>3</v>
      </c>
      <c r="D1863" s="18">
        <v>195</v>
      </c>
      <c r="E1863" s="18">
        <v>3</v>
      </c>
      <c r="F1863" s="4" t="s">
        <v>1425</v>
      </c>
    </row>
    <row r="1864" spans="2:6" s="18" customFormat="1" x14ac:dyDescent="0.2">
      <c r="B1864" s="5">
        <v>1857</v>
      </c>
      <c r="C1864" s="18">
        <v>3</v>
      </c>
      <c r="D1864" s="18">
        <v>196</v>
      </c>
      <c r="E1864" s="18">
        <v>3</v>
      </c>
      <c r="F1864" s="4" t="s">
        <v>1425</v>
      </c>
    </row>
    <row r="1865" spans="2:6" s="18" customFormat="1" x14ac:dyDescent="0.2">
      <c r="B1865" s="5">
        <v>1858</v>
      </c>
      <c r="C1865" s="18">
        <v>3</v>
      </c>
      <c r="D1865" s="18">
        <v>197</v>
      </c>
      <c r="E1865" s="18">
        <v>3</v>
      </c>
      <c r="F1865" s="4" t="s">
        <v>1425</v>
      </c>
    </row>
    <row r="1866" spans="2:6" s="18" customFormat="1" x14ac:dyDescent="0.2">
      <c r="B1866" s="5">
        <v>1859</v>
      </c>
      <c r="C1866" s="18">
        <v>3</v>
      </c>
      <c r="D1866" s="18">
        <v>198</v>
      </c>
      <c r="E1866" s="18">
        <v>3</v>
      </c>
      <c r="F1866" s="4" t="s">
        <v>1425</v>
      </c>
    </row>
    <row r="1867" spans="2:6" s="18" customFormat="1" x14ac:dyDescent="0.2">
      <c r="B1867" s="5">
        <v>1860</v>
      </c>
      <c r="C1867" s="18">
        <v>3</v>
      </c>
      <c r="D1867" s="18">
        <v>199</v>
      </c>
      <c r="E1867" s="18">
        <v>3</v>
      </c>
      <c r="F1867" s="4" t="s">
        <v>1425</v>
      </c>
    </row>
    <row r="1868" spans="2:6" s="18" customFormat="1" x14ac:dyDescent="0.2">
      <c r="B1868" s="5">
        <v>1861</v>
      </c>
      <c r="C1868" s="18">
        <v>3</v>
      </c>
      <c r="D1868" s="18">
        <v>200</v>
      </c>
      <c r="E1868" s="18">
        <v>3</v>
      </c>
      <c r="F1868" s="4" t="s">
        <v>1425</v>
      </c>
    </row>
    <row r="1869" spans="2:6" s="17" customFormat="1" x14ac:dyDescent="0.2">
      <c r="B1869" s="5">
        <v>1862</v>
      </c>
      <c r="C1869" s="17">
        <v>3</v>
      </c>
      <c r="D1869" s="17">
        <v>0</v>
      </c>
      <c r="E1869" s="17">
        <v>4</v>
      </c>
      <c r="F1869" s="4" t="s">
        <v>1425</v>
      </c>
    </row>
    <row r="1870" spans="2:6" s="17" customFormat="1" x14ac:dyDescent="0.2">
      <c r="B1870" s="5">
        <v>1863</v>
      </c>
      <c r="C1870" s="17">
        <v>3</v>
      </c>
      <c r="D1870" s="17">
        <v>1</v>
      </c>
      <c r="E1870" s="17">
        <v>4</v>
      </c>
      <c r="F1870" s="4" t="s">
        <v>1425</v>
      </c>
    </row>
    <row r="1871" spans="2:6" s="17" customFormat="1" x14ac:dyDescent="0.2">
      <c r="B1871" s="5">
        <v>1864</v>
      </c>
      <c r="C1871" s="17">
        <v>3</v>
      </c>
      <c r="D1871" s="17">
        <v>2</v>
      </c>
      <c r="E1871" s="17">
        <v>4</v>
      </c>
      <c r="F1871" s="4" t="s">
        <v>1425</v>
      </c>
    </row>
    <row r="1872" spans="2:6" s="17" customFormat="1" x14ac:dyDescent="0.2">
      <c r="B1872" s="5">
        <v>1865</v>
      </c>
      <c r="C1872" s="17">
        <v>3</v>
      </c>
      <c r="D1872" s="17">
        <v>3</v>
      </c>
      <c r="E1872" s="17">
        <v>4</v>
      </c>
      <c r="F1872" s="4" t="s">
        <v>1425</v>
      </c>
    </row>
    <row r="1873" spans="2:6" s="17" customFormat="1" x14ac:dyDescent="0.2">
      <c r="B1873" s="5">
        <v>1866</v>
      </c>
      <c r="C1873" s="17">
        <v>3</v>
      </c>
      <c r="D1873" s="17">
        <v>4</v>
      </c>
      <c r="E1873" s="17">
        <v>4</v>
      </c>
      <c r="F1873" s="4" t="s">
        <v>1425</v>
      </c>
    </row>
    <row r="1874" spans="2:6" s="17" customFormat="1" x14ac:dyDescent="0.2">
      <c r="B1874" s="5">
        <v>1867</v>
      </c>
      <c r="C1874" s="17">
        <v>3</v>
      </c>
      <c r="D1874" s="17">
        <v>5</v>
      </c>
      <c r="E1874" s="17">
        <v>4</v>
      </c>
      <c r="F1874" s="4" t="s">
        <v>1425</v>
      </c>
    </row>
    <row r="1875" spans="2:6" s="17" customFormat="1" x14ac:dyDescent="0.2">
      <c r="B1875" s="5">
        <v>1868</v>
      </c>
      <c r="C1875" s="17">
        <v>3</v>
      </c>
      <c r="D1875" s="17">
        <v>6</v>
      </c>
      <c r="E1875" s="17">
        <v>4</v>
      </c>
      <c r="F1875" s="4" t="s">
        <v>1425</v>
      </c>
    </row>
    <row r="1876" spans="2:6" s="17" customFormat="1" x14ac:dyDescent="0.2">
      <c r="B1876" s="5">
        <v>1869</v>
      </c>
      <c r="C1876" s="17">
        <v>3</v>
      </c>
      <c r="D1876" s="17">
        <v>7</v>
      </c>
      <c r="E1876" s="17">
        <v>4</v>
      </c>
      <c r="F1876" s="4" t="s">
        <v>1425</v>
      </c>
    </row>
    <row r="1877" spans="2:6" s="17" customFormat="1" x14ac:dyDescent="0.2">
      <c r="B1877" s="5">
        <v>1870</v>
      </c>
      <c r="C1877" s="17">
        <v>3</v>
      </c>
      <c r="D1877" s="17">
        <v>8</v>
      </c>
      <c r="E1877" s="17">
        <v>4</v>
      </c>
      <c r="F1877" s="4" t="s">
        <v>1425</v>
      </c>
    </row>
    <row r="1878" spans="2:6" s="17" customFormat="1" x14ac:dyDescent="0.2">
      <c r="B1878" s="5">
        <v>1871</v>
      </c>
      <c r="C1878" s="17">
        <v>3</v>
      </c>
      <c r="D1878" s="17">
        <v>9</v>
      </c>
      <c r="E1878" s="17">
        <v>4</v>
      </c>
      <c r="F1878" s="4" t="s">
        <v>1425</v>
      </c>
    </row>
    <row r="1879" spans="2:6" s="17" customFormat="1" x14ac:dyDescent="0.2">
      <c r="B1879" s="5">
        <v>1872</v>
      </c>
      <c r="C1879" s="17">
        <v>3</v>
      </c>
      <c r="D1879" s="17">
        <v>10</v>
      </c>
      <c r="E1879" s="17">
        <v>4</v>
      </c>
      <c r="F1879" s="4" t="s">
        <v>1425</v>
      </c>
    </row>
    <row r="1880" spans="2:6" s="17" customFormat="1" x14ac:dyDescent="0.2">
      <c r="B1880" s="5">
        <v>1873</v>
      </c>
      <c r="C1880" s="17">
        <v>3</v>
      </c>
      <c r="D1880" s="17">
        <v>11</v>
      </c>
      <c r="E1880" s="17">
        <v>4</v>
      </c>
      <c r="F1880" s="4" t="s">
        <v>1425</v>
      </c>
    </row>
    <row r="1881" spans="2:6" s="17" customFormat="1" x14ac:dyDescent="0.2">
      <c r="B1881" s="5">
        <v>1874</v>
      </c>
      <c r="C1881" s="17">
        <v>3</v>
      </c>
      <c r="D1881" s="17">
        <v>12</v>
      </c>
      <c r="E1881" s="17">
        <v>4</v>
      </c>
      <c r="F1881" s="4" t="s">
        <v>1425</v>
      </c>
    </row>
    <row r="1882" spans="2:6" s="17" customFormat="1" x14ac:dyDescent="0.2">
      <c r="B1882" s="5">
        <v>1875</v>
      </c>
      <c r="C1882" s="17">
        <v>3</v>
      </c>
      <c r="D1882" s="17">
        <v>13</v>
      </c>
      <c r="E1882" s="17">
        <v>4</v>
      </c>
      <c r="F1882" s="4" t="s">
        <v>1425</v>
      </c>
    </row>
    <row r="1883" spans="2:6" s="17" customFormat="1" x14ac:dyDescent="0.2">
      <c r="B1883" s="5">
        <v>1876</v>
      </c>
      <c r="C1883" s="17">
        <v>3</v>
      </c>
      <c r="D1883" s="17">
        <v>14</v>
      </c>
      <c r="E1883" s="17">
        <v>4</v>
      </c>
      <c r="F1883" s="4" t="s">
        <v>1425</v>
      </c>
    </row>
    <row r="1884" spans="2:6" s="17" customFormat="1" x14ac:dyDescent="0.2">
      <c r="B1884" s="5">
        <v>1877</v>
      </c>
      <c r="C1884" s="17">
        <v>3</v>
      </c>
      <c r="D1884" s="17">
        <v>15</v>
      </c>
      <c r="E1884" s="17">
        <v>4</v>
      </c>
      <c r="F1884" s="4" t="s">
        <v>1425</v>
      </c>
    </row>
    <row r="1885" spans="2:6" s="17" customFormat="1" x14ac:dyDescent="0.2">
      <c r="B1885" s="5">
        <v>1878</v>
      </c>
      <c r="C1885" s="17">
        <v>3</v>
      </c>
      <c r="D1885" s="17">
        <v>16</v>
      </c>
      <c r="E1885" s="17">
        <v>4</v>
      </c>
      <c r="F1885" s="4" t="s">
        <v>1425</v>
      </c>
    </row>
    <row r="1886" spans="2:6" s="17" customFormat="1" x14ac:dyDescent="0.2">
      <c r="B1886" s="5">
        <v>1879</v>
      </c>
      <c r="C1886" s="17">
        <v>3</v>
      </c>
      <c r="D1886" s="17">
        <v>17</v>
      </c>
      <c r="E1886" s="17">
        <v>4</v>
      </c>
      <c r="F1886" s="4" t="s">
        <v>1425</v>
      </c>
    </row>
    <row r="1887" spans="2:6" s="17" customFormat="1" x14ac:dyDescent="0.2">
      <c r="B1887" s="5">
        <v>1880</v>
      </c>
      <c r="C1887" s="17">
        <v>3</v>
      </c>
      <c r="D1887" s="17">
        <v>18</v>
      </c>
      <c r="E1887" s="17">
        <v>4</v>
      </c>
      <c r="F1887" s="4" t="s">
        <v>1425</v>
      </c>
    </row>
    <row r="1888" spans="2:6" s="17" customFormat="1" x14ac:dyDescent="0.2">
      <c r="B1888" s="5">
        <v>1881</v>
      </c>
      <c r="C1888" s="17">
        <v>3</v>
      </c>
      <c r="D1888" s="17">
        <v>19</v>
      </c>
      <c r="E1888" s="17">
        <v>4</v>
      </c>
      <c r="F1888" s="4" t="s">
        <v>1425</v>
      </c>
    </row>
    <row r="1889" spans="2:6" s="17" customFormat="1" x14ac:dyDescent="0.2">
      <c r="B1889" s="5">
        <v>1882</v>
      </c>
      <c r="C1889" s="17">
        <v>3</v>
      </c>
      <c r="D1889" s="17">
        <v>20</v>
      </c>
      <c r="E1889" s="17">
        <v>4</v>
      </c>
      <c r="F1889" s="4" t="s">
        <v>1425</v>
      </c>
    </row>
    <row r="1890" spans="2:6" s="17" customFormat="1" x14ac:dyDescent="0.2">
      <c r="B1890" s="5">
        <v>1883</v>
      </c>
      <c r="C1890" s="17">
        <v>3</v>
      </c>
      <c r="D1890" s="17">
        <v>21</v>
      </c>
      <c r="E1890" s="17">
        <v>4</v>
      </c>
      <c r="F1890" s="4" t="s">
        <v>1425</v>
      </c>
    </row>
    <row r="1891" spans="2:6" s="17" customFormat="1" x14ac:dyDescent="0.2">
      <c r="B1891" s="5">
        <v>1884</v>
      </c>
      <c r="C1891" s="17">
        <v>3</v>
      </c>
      <c r="D1891" s="17">
        <v>22</v>
      </c>
      <c r="E1891" s="17">
        <v>4</v>
      </c>
      <c r="F1891" s="4" t="s">
        <v>1425</v>
      </c>
    </row>
    <row r="1892" spans="2:6" s="17" customFormat="1" x14ac:dyDescent="0.2">
      <c r="B1892" s="5">
        <v>1885</v>
      </c>
      <c r="C1892" s="17">
        <v>3</v>
      </c>
      <c r="D1892" s="17">
        <v>23</v>
      </c>
      <c r="E1892" s="17">
        <v>4</v>
      </c>
      <c r="F1892" s="4" t="s">
        <v>1425</v>
      </c>
    </row>
    <row r="1893" spans="2:6" s="17" customFormat="1" x14ac:dyDescent="0.2">
      <c r="B1893" s="5">
        <v>1886</v>
      </c>
      <c r="C1893" s="17">
        <v>3</v>
      </c>
      <c r="D1893" s="17">
        <v>24</v>
      </c>
      <c r="E1893" s="17">
        <v>4</v>
      </c>
      <c r="F1893" s="4" t="s">
        <v>1425</v>
      </c>
    </row>
    <row r="1894" spans="2:6" s="17" customFormat="1" x14ac:dyDescent="0.2">
      <c r="B1894" s="5">
        <v>1887</v>
      </c>
      <c r="C1894" s="17">
        <v>3</v>
      </c>
      <c r="D1894" s="17">
        <v>25</v>
      </c>
      <c r="E1894" s="17">
        <v>4</v>
      </c>
      <c r="F1894" s="4" t="s">
        <v>1425</v>
      </c>
    </row>
    <row r="1895" spans="2:6" s="17" customFormat="1" x14ac:dyDescent="0.2">
      <c r="B1895" s="5">
        <v>1888</v>
      </c>
      <c r="C1895" s="17">
        <v>3</v>
      </c>
      <c r="D1895" s="17">
        <v>26</v>
      </c>
      <c r="E1895" s="17">
        <v>4</v>
      </c>
      <c r="F1895" s="4" t="s">
        <v>1425</v>
      </c>
    </row>
    <row r="1896" spans="2:6" s="17" customFormat="1" x14ac:dyDescent="0.2">
      <c r="B1896" s="5">
        <v>1889</v>
      </c>
      <c r="C1896" s="17">
        <v>3</v>
      </c>
      <c r="D1896" s="17">
        <v>27</v>
      </c>
      <c r="E1896" s="17">
        <v>4</v>
      </c>
      <c r="F1896" s="4" t="s">
        <v>1425</v>
      </c>
    </row>
    <row r="1897" spans="2:6" s="17" customFormat="1" x14ac:dyDescent="0.2">
      <c r="B1897" s="5">
        <v>1890</v>
      </c>
      <c r="C1897" s="17">
        <v>3</v>
      </c>
      <c r="D1897" s="17">
        <v>28</v>
      </c>
      <c r="E1897" s="17">
        <v>4</v>
      </c>
      <c r="F1897" s="4" t="s">
        <v>1425</v>
      </c>
    </row>
    <row r="1898" spans="2:6" s="17" customFormat="1" x14ac:dyDescent="0.2">
      <c r="B1898" s="5">
        <v>1891</v>
      </c>
      <c r="C1898" s="17">
        <v>3</v>
      </c>
      <c r="D1898" s="17">
        <v>29</v>
      </c>
      <c r="E1898" s="17">
        <v>4</v>
      </c>
      <c r="F1898" s="4" t="s">
        <v>1425</v>
      </c>
    </row>
    <row r="1899" spans="2:6" s="17" customFormat="1" x14ac:dyDescent="0.2">
      <c r="B1899" s="5">
        <v>1892</v>
      </c>
      <c r="C1899" s="17">
        <v>3</v>
      </c>
      <c r="D1899" s="17">
        <v>30</v>
      </c>
      <c r="E1899" s="17">
        <v>4</v>
      </c>
      <c r="F1899" s="4" t="s">
        <v>1425</v>
      </c>
    </row>
    <row r="1900" spans="2:6" s="17" customFormat="1" x14ac:dyDescent="0.2">
      <c r="B1900" s="5">
        <v>1893</v>
      </c>
      <c r="C1900" s="17">
        <v>3</v>
      </c>
      <c r="D1900" s="17">
        <v>31</v>
      </c>
      <c r="E1900" s="17">
        <v>4</v>
      </c>
      <c r="F1900" s="4" t="s">
        <v>1425</v>
      </c>
    </row>
    <row r="1901" spans="2:6" s="17" customFormat="1" x14ac:dyDescent="0.2">
      <c r="B1901" s="5">
        <v>1894</v>
      </c>
      <c r="C1901" s="17">
        <v>3</v>
      </c>
      <c r="D1901" s="17">
        <v>32</v>
      </c>
      <c r="E1901" s="17">
        <v>4</v>
      </c>
      <c r="F1901" s="4" t="s">
        <v>1425</v>
      </c>
    </row>
    <row r="1902" spans="2:6" s="17" customFormat="1" x14ac:dyDescent="0.2">
      <c r="B1902" s="5">
        <v>1895</v>
      </c>
      <c r="C1902" s="17">
        <v>3</v>
      </c>
      <c r="D1902" s="17">
        <v>33</v>
      </c>
      <c r="E1902" s="17">
        <v>4</v>
      </c>
      <c r="F1902" s="4" t="s">
        <v>1425</v>
      </c>
    </row>
    <row r="1903" spans="2:6" s="17" customFormat="1" x14ac:dyDescent="0.2">
      <c r="B1903" s="5">
        <v>1896</v>
      </c>
      <c r="C1903" s="17">
        <v>3</v>
      </c>
      <c r="D1903" s="17">
        <v>34</v>
      </c>
      <c r="E1903" s="17">
        <v>4</v>
      </c>
      <c r="F1903" s="4" t="s">
        <v>1425</v>
      </c>
    </row>
    <row r="1904" spans="2:6" s="17" customFormat="1" x14ac:dyDescent="0.2">
      <c r="B1904" s="5">
        <v>1897</v>
      </c>
      <c r="C1904" s="17">
        <v>3</v>
      </c>
      <c r="D1904" s="17">
        <v>35</v>
      </c>
      <c r="E1904" s="17">
        <v>4</v>
      </c>
      <c r="F1904" s="4" t="s">
        <v>1425</v>
      </c>
    </row>
    <row r="1905" spans="2:6" s="17" customFormat="1" x14ac:dyDescent="0.2">
      <c r="B1905" s="5">
        <v>1898</v>
      </c>
      <c r="C1905" s="17">
        <v>3</v>
      </c>
      <c r="D1905" s="17">
        <v>36</v>
      </c>
      <c r="E1905" s="17">
        <v>4</v>
      </c>
      <c r="F1905" s="4" t="s">
        <v>1425</v>
      </c>
    </row>
    <row r="1906" spans="2:6" s="17" customFormat="1" x14ac:dyDescent="0.2">
      <c r="B1906" s="5">
        <v>1899</v>
      </c>
      <c r="C1906" s="17">
        <v>3</v>
      </c>
      <c r="D1906" s="17">
        <v>37</v>
      </c>
      <c r="E1906" s="17">
        <v>4</v>
      </c>
      <c r="F1906" s="4" t="s">
        <v>1425</v>
      </c>
    </row>
    <row r="1907" spans="2:6" s="17" customFormat="1" x14ac:dyDescent="0.2">
      <c r="B1907" s="5">
        <v>1900</v>
      </c>
      <c r="C1907" s="17">
        <v>3</v>
      </c>
      <c r="D1907" s="17">
        <v>38</v>
      </c>
      <c r="E1907" s="17">
        <v>4</v>
      </c>
      <c r="F1907" s="4" t="s">
        <v>1425</v>
      </c>
    </row>
    <row r="1908" spans="2:6" s="17" customFormat="1" x14ac:dyDescent="0.2">
      <c r="B1908" s="5">
        <v>1901</v>
      </c>
      <c r="C1908" s="17">
        <v>3</v>
      </c>
      <c r="D1908" s="17">
        <v>39</v>
      </c>
      <c r="E1908" s="17">
        <v>4</v>
      </c>
      <c r="F1908" s="4" t="s">
        <v>1425</v>
      </c>
    </row>
    <row r="1909" spans="2:6" s="17" customFormat="1" x14ac:dyDescent="0.2">
      <c r="B1909" s="5">
        <v>1902</v>
      </c>
      <c r="C1909" s="17">
        <v>3</v>
      </c>
      <c r="D1909" s="17">
        <v>40</v>
      </c>
      <c r="E1909" s="17">
        <v>4</v>
      </c>
      <c r="F1909" s="4" t="s">
        <v>1425</v>
      </c>
    </row>
    <row r="1910" spans="2:6" s="17" customFormat="1" x14ac:dyDescent="0.2">
      <c r="B1910" s="5">
        <v>1903</v>
      </c>
      <c r="C1910" s="17">
        <v>3</v>
      </c>
      <c r="D1910" s="17">
        <v>41</v>
      </c>
      <c r="E1910" s="17">
        <v>4</v>
      </c>
      <c r="F1910" s="4" t="s">
        <v>1425</v>
      </c>
    </row>
    <row r="1911" spans="2:6" s="17" customFormat="1" x14ac:dyDescent="0.2">
      <c r="B1911" s="5">
        <v>1904</v>
      </c>
      <c r="C1911" s="17">
        <v>3</v>
      </c>
      <c r="D1911" s="17">
        <v>42</v>
      </c>
      <c r="E1911" s="17">
        <v>4</v>
      </c>
      <c r="F1911" s="4" t="s">
        <v>1425</v>
      </c>
    </row>
    <row r="1912" spans="2:6" s="17" customFormat="1" x14ac:dyDescent="0.2">
      <c r="B1912" s="5">
        <v>1905</v>
      </c>
      <c r="C1912" s="17">
        <v>3</v>
      </c>
      <c r="D1912" s="17">
        <v>43</v>
      </c>
      <c r="E1912" s="17">
        <v>4</v>
      </c>
      <c r="F1912" s="4" t="s">
        <v>1425</v>
      </c>
    </row>
    <row r="1913" spans="2:6" s="17" customFormat="1" x14ac:dyDescent="0.2">
      <c r="B1913" s="5">
        <v>1906</v>
      </c>
      <c r="C1913" s="17">
        <v>3</v>
      </c>
      <c r="D1913" s="17">
        <v>44</v>
      </c>
      <c r="E1913" s="17">
        <v>4</v>
      </c>
      <c r="F1913" s="4" t="s">
        <v>1425</v>
      </c>
    </row>
    <row r="1914" spans="2:6" s="17" customFormat="1" x14ac:dyDescent="0.2">
      <c r="B1914" s="5">
        <v>1907</v>
      </c>
      <c r="C1914" s="17">
        <v>3</v>
      </c>
      <c r="D1914" s="17">
        <v>45</v>
      </c>
      <c r="E1914" s="17">
        <v>4</v>
      </c>
      <c r="F1914" s="4" t="s">
        <v>1425</v>
      </c>
    </row>
    <row r="1915" spans="2:6" s="17" customFormat="1" x14ac:dyDescent="0.2">
      <c r="B1915" s="5">
        <v>1908</v>
      </c>
      <c r="C1915" s="17">
        <v>3</v>
      </c>
      <c r="D1915" s="17">
        <v>46</v>
      </c>
      <c r="E1915" s="17">
        <v>4</v>
      </c>
      <c r="F1915" s="4" t="s">
        <v>1425</v>
      </c>
    </row>
    <row r="1916" spans="2:6" s="17" customFormat="1" x14ac:dyDescent="0.2">
      <c r="B1916" s="5">
        <v>1909</v>
      </c>
      <c r="C1916" s="17">
        <v>3</v>
      </c>
      <c r="D1916" s="17">
        <v>47</v>
      </c>
      <c r="E1916" s="17">
        <v>4</v>
      </c>
      <c r="F1916" s="4" t="s">
        <v>1425</v>
      </c>
    </row>
    <row r="1917" spans="2:6" s="17" customFormat="1" x14ac:dyDescent="0.2">
      <c r="B1917" s="5">
        <v>1910</v>
      </c>
      <c r="C1917" s="17">
        <v>3</v>
      </c>
      <c r="D1917" s="17">
        <v>48</v>
      </c>
      <c r="E1917" s="17">
        <v>4</v>
      </c>
      <c r="F1917" s="4" t="s">
        <v>1425</v>
      </c>
    </row>
    <row r="1918" spans="2:6" s="17" customFormat="1" x14ac:dyDescent="0.2">
      <c r="B1918" s="5">
        <v>1911</v>
      </c>
      <c r="C1918" s="17">
        <v>3</v>
      </c>
      <c r="D1918" s="17">
        <v>49</v>
      </c>
      <c r="E1918" s="17">
        <v>4</v>
      </c>
      <c r="F1918" s="4" t="s">
        <v>1425</v>
      </c>
    </row>
    <row r="1919" spans="2:6" s="17" customFormat="1" x14ac:dyDescent="0.2">
      <c r="B1919" s="5">
        <v>1912</v>
      </c>
      <c r="C1919" s="17">
        <v>3</v>
      </c>
      <c r="D1919" s="17">
        <v>50</v>
      </c>
      <c r="E1919" s="17">
        <v>4</v>
      </c>
      <c r="F1919" s="4" t="s">
        <v>1425</v>
      </c>
    </row>
    <row r="1920" spans="2:6" s="17" customFormat="1" x14ac:dyDescent="0.2">
      <c r="B1920" s="5">
        <v>1913</v>
      </c>
      <c r="C1920" s="17">
        <v>3</v>
      </c>
      <c r="D1920" s="17">
        <v>51</v>
      </c>
      <c r="E1920" s="17">
        <v>4</v>
      </c>
      <c r="F1920" s="4" t="s">
        <v>1425</v>
      </c>
    </row>
    <row r="1921" spans="2:6" s="17" customFormat="1" x14ac:dyDescent="0.2">
      <c r="B1921" s="5">
        <v>1914</v>
      </c>
      <c r="C1921" s="17">
        <v>3</v>
      </c>
      <c r="D1921" s="17">
        <v>52</v>
      </c>
      <c r="E1921" s="17">
        <v>4</v>
      </c>
      <c r="F1921" s="4" t="s">
        <v>1425</v>
      </c>
    </row>
    <row r="1922" spans="2:6" s="17" customFormat="1" x14ac:dyDescent="0.2">
      <c r="B1922" s="5">
        <v>1915</v>
      </c>
      <c r="C1922" s="17">
        <v>3</v>
      </c>
      <c r="D1922" s="17">
        <v>53</v>
      </c>
      <c r="E1922" s="17">
        <v>4</v>
      </c>
      <c r="F1922" s="4" t="s">
        <v>1425</v>
      </c>
    </row>
    <row r="1923" spans="2:6" s="17" customFormat="1" x14ac:dyDescent="0.2">
      <c r="B1923" s="5">
        <v>1916</v>
      </c>
      <c r="C1923" s="17">
        <v>3</v>
      </c>
      <c r="D1923" s="17">
        <v>54</v>
      </c>
      <c r="E1923" s="17">
        <v>4</v>
      </c>
      <c r="F1923" s="4" t="s">
        <v>1425</v>
      </c>
    </row>
    <row r="1924" spans="2:6" s="17" customFormat="1" x14ac:dyDescent="0.2">
      <c r="B1924" s="5">
        <v>1917</v>
      </c>
      <c r="C1924" s="17">
        <v>3</v>
      </c>
      <c r="D1924" s="17">
        <v>55</v>
      </c>
      <c r="E1924" s="17">
        <v>4</v>
      </c>
      <c r="F1924" s="4" t="s">
        <v>1425</v>
      </c>
    </row>
    <row r="1925" spans="2:6" s="17" customFormat="1" x14ac:dyDescent="0.2">
      <c r="B1925" s="5">
        <v>1918</v>
      </c>
      <c r="C1925" s="17">
        <v>3</v>
      </c>
      <c r="D1925" s="17">
        <v>56</v>
      </c>
      <c r="E1925" s="17">
        <v>4</v>
      </c>
      <c r="F1925" s="4" t="s">
        <v>1425</v>
      </c>
    </row>
    <row r="1926" spans="2:6" s="17" customFormat="1" x14ac:dyDescent="0.2">
      <c r="B1926" s="5">
        <v>1919</v>
      </c>
      <c r="C1926" s="17">
        <v>3</v>
      </c>
      <c r="D1926" s="17">
        <v>57</v>
      </c>
      <c r="E1926" s="17">
        <v>4</v>
      </c>
      <c r="F1926" s="4" t="s">
        <v>1425</v>
      </c>
    </row>
    <row r="1927" spans="2:6" s="17" customFormat="1" x14ac:dyDescent="0.2">
      <c r="B1927" s="5">
        <v>1920</v>
      </c>
      <c r="C1927" s="17">
        <v>3</v>
      </c>
      <c r="D1927" s="17">
        <v>58</v>
      </c>
      <c r="E1927" s="17">
        <v>4</v>
      </c>
      <c r="F1927" s="4" t="s">
        <v>1425</v>
      </c>
    </row>
    <row r="1928" spans="2:6" s="17" customFormat="1" x14ac:dyDescent="0.2">
      <c r="B1928" s="5">
        <v>1921</v>
      </c>
      <c r="C1928" s="17">
        <v>3</v>
      </c>
      <c r="D1928" s="17">
        <v>59</v>
      </c>
      <c r="E1928" s="17">
        <v>4</v>
      </c>
      <c r="F1928" s="4" t="s">
        <v>1425</v>
      </c>
    </row>
    <row r="1929" spans="2:6" s="17" customFormat="1" x14ac:dyDescent="0.2">
      <c r="B1929" s="5">
        <v>1922</v>
      </c>
      <c r="C1929" s="17">
        <v>3</v>
      </c>
      <c r="D1929" s="17">
        <v>60</v>
      </c>
      <c r="E1929" s="17">
        <v>4</v>
      </c>
      <c r="F1929" s="4" t="s">
        <v>1425</v>
      </c>
    </row>
    <row r="1930" spans="2:6" s="17" customFormat="1" x14ac:dyDescent="0.2">
      <c r="B1930" s="5">
        <v>1923</v>
      </c>
      <c r="C1930" s="17">
        <v>3</v>
      </c>
      <c r="D1930" s="17">
        <v>61</v>
      </c>
      <c r="E1930" s="17">
        <v>4</v>
      </c>
      <c r="F1930" s="4" t="s">
        <v>1425</v>
      </c>
    </row>
    <row r="1931" spans="2:6" s="17" customFormat="1" x14ac:dyDescent="0.2">
      <c r="B1931" s="5">
        <v>1924</v>
      </c>
      <c r="C1931" s="17">
        <v>3</v>
      </c>
      <c r="D1931" s="17">
        <v>62</v>
      </c>
      <c r="E1931" s="17">
        <v>4</v>
      </c>
      <c r="F1931" s="4" t="s">
        <v>1425</v>
      </c>
    </row>
    <row r="1932" spans="2:6" s="17" customFormat="1" x14ac:dyDescent="0.2">
      <c r="B1932" s="5">
        <v>1925</v>
      </c>
      <c r="C1932" s="17">
        <v>3</v>
      </c>
      <c r="D1932" s="17">
        <v>63</v>
      </c>
      <c r="E1932" s="17">
        <v>4</v>
      </c>
      <c r="F1932" s="4" t="s">
        <v>1425</v>
      </c>
    </row>
    <row r="1933" spans="2:6" s="17" customFormat="1" x14ac:dyDescent="0.2">
      <c r="B1933" s="5">
        <v>1926</v>
      </c>
      <c r="C1933" s="17">
        <v>3</v>
      </c>
      <c r="D1933" s="17">
        <v>64</v>
      </c>
      <c r="E1933" s="17">
        <v>4</v>
      </c>
      <c r="F1933" s="4" t="s">
        <v>1425</v>
      </c>
    </row>
    <row r="1934" spans="2:6" s="17" customFormat="1" x14ac:dyDescent="0.2">
      <c r="B1934" s="5">
        <v>1927</v>
      </c>
      <c r="C1934" s="17">
        <v>3</v>
      </c>
      <c r="D1934" s="17">
        <v>65</v>
      </c>
      <c r="E1934" s="17">
        <v>4</v>
      </c>
      <c r="F1934" s="4" t="s">
        <v>1425</v>
      </c>
    </row>
    <row r="1935" spans="2:6" s="17" customFormat="1" x14ac:dyDescent="0.2">
      <c r="B1935" s="5">
        <v>1928</v>
      </c>
      <c r="C1935" s="17">
        <v>3</v>
      </c>
      <c r="D1935" s="17">
        <v>66</v>
      </c>
      <c r="E1935" s="17">
        <v>4</v>
      </c>
      <c r="F1935" s="4" t="s">
        <v>1425</v>
      </c>
    </row>
    <row r="1936" spans="2:6" s="17" customFormat="1" x14ac:dyDescent="0.2">
      <c r="B1936" s="5">
        <v>1929</v>
      </c>
      <c r="C1936" s="17">
        <v>3</v>
      </c>
      <c r="D1936" s="17">
        <v>67</v>
      </c>
      <c r="E1936" s="17">
        <v>4</v>
      </c>
      <c r="F1936" s="4" t="s">
        <v>1425</v>
      </c>
    </row>
    <row r="1937" spans="2:6" s="17" customFormat="1" x14ac:dyDescent="0.2">
      <c r="B1937" s="5">
        <v>1930</v>
      </c>
      <c r="C1937" s="17">
        <v>3</v>
      </c>
      <c r="D1937" s="17">
        <v>68</v>
      </c>
      <c r="E1937" s="17">
        <v>4</v>
      </c>
      <c r="F1937" s="4" t="s">
        <v>1425</v>
      </c>
    </row>
    <row r="1938" spans="2:6" s="17" customFormat="1" x14ac:dyDescent="0.2">
      <c r="B1938" s="5">
        <v>1931</v>
      </c>
      <c r="C1938" s="17">
        <v>3</v>
      </c>
      <c r="D1938" s="17">
        <v>69</v>
      </c>
      <c r="E1938" s="17">
        <v>4</v>
      </c>
      <c r="F1938" s="4" t="s">
        <v>1425</v>
      </c>
    </row>
    <row r="1939" spans="2:6" s="17" customFormat="1" x14ac:dyDescent="0.2">
      <c r="B1939" s="5">
        <v>1932</v>
      </c>
      <c r="C1939" s="17">
        <v>3</v>
      </c>
      <c r="D1939" s="17">
        <v>70</v>
      </c>
      <c r="E1939" s="17">
        <v>4</v>
      </c>
      <c r="F1939" s="4" t="s">
        <v>1425</v>
      </c>
    </row>
    <row r="1940" spans="2:6" s="17" customFormat="1" x14ac:dyDescent="0.2">
      <c r="B1940" s="5">
        <v>1933</v>
      </c>
      <c r="C1940" s="17">
        <v>3</v>
      </c>
      <c r="D1940" s="17">
        <v>71</v>
      </c>
      <c r="E1940" s="17">
        <v>4</v>
      </c>
      <c r="F1940" s="4" t="s">
        <v>1425</v>
      </c>
    </row>
    <row r="1941" spans="2:6" s="17" customFormat="1" x14ac:dyDescent="0.2">
      <c r="B1941" s="5">
        <v>1934</v>
      </c>
      <c r="C1941" s="17">
        <v>3</v>
      </c>
      <c r="D1941" s="17">
        <v>72</v>
      </c>
      <c r="E1941" s="17">
        <v>4</v>
      </c>
      <c r="F1941" s="4" t="s">
        <v>1425</v>
      </c>
    </row>
    <row r="1942" spans="2:6" s="17" customFormat="1" x14ac:dyDescent="0.2">
      <c r="B1942" s="5">
        <v>1935</v>
      </c>
      <c r="C1942" s="17">
        <v>3</v>
      </c>
      <c r="D1942" s="17">
        <v>73</v>
      </c>
      <c r="E1942" s="17">
        <v>4</v>
      </c>
      <c r="F1942" s="4" t="s">
        <v>1425</v>
      </c>
    </row>
    <row r="1943" spans="2:6" s="17" customFormat="1" x14ac:dyDescent="0.2">
      <c r="B1943" s="5">
        <v>1936</v>
      </c>
      <c r="C1943" s="17">
        <v>3</v>
      </c>
      <c r="D1943" s="17">
        <v>74</v>
      </c>
      <c r="E1943" s="17">
        <v>4</v>
      </c>
      <c r="F1943" s="4" t="s">
        <v>1425</v>
      </c>
    </row>
    <row r="1944" spans="2:6" s="17" customFormat="1" x14ac:dyDescent="0.2">
      <c r="B1944" s="5">
        <v>1937</v>
      </c>
      <c r="C1944" s="17">
        <v>3</v>
      </c>
      <c r="D1944" s="17">
        <v>75</v>
      </c>
      <c r="E1944" s="17">
        <v>4</v>
      </c>
      <c r="F1944" s="4" t="s">
        <v>1425</v>
      </c>
    </row>
    <row r="1945" spans="2:6" s="17" customFormat="1" x14ac:dyDescent="0.2">
      <c r="B1945" s="5">
        <v>1938</v>
      </c>
      <c r="C1945" s="17">
        <v>3</v>
      </c>
      <c r="D1945" s="17">
        <v>76</v>
      </c>
      <c r="E1945" s="17">
        <v>4</v>
      </c>
      <c r="F1945" s="4" t="s">
        <v>1425</v>
      </c>
    </row>
    <row r="1946" spans="2:6" s="17" customFormat="1" x14ac:dyDescent="0.2">
      <c r="B1946" s="5">
        <v>1939</v>
      </c>
      <c r="C1946" s="17">
        <v>3</v>
      </c>
      <c r="D1946" s="17">
        <v>77</v>
      </c>
      <c r="E1946" s="17">
        <v>4</v>
      </c>
      <c r="F1946" s="4" t="s">
        <v>1425</v>
      </c>
    </row>
    <row r="1947" spans="2:6" s="17" customFormat="1" x14ac:dyDescent="0.2">
      <c r="B1947" s="5">
        <v>1940</v>
      </c>
      <c r="C1947" s="17">
        <v>3</v>
      </c>
      <c r="D1947" s="17">
        <v>78</v>
      </c>
      <c r="E1947" s="17">
        <v>4</v>
      </c>
      <c r="F1947" s="4" t="s">
        <v>1425</v>
      </c>
    </row>
    <row r="1948" spans="2:6" s="17" customFormat="1" x14ac:dyDescent="0.2">
      <c r="B1948" s="5">
        <v>1941</v>
      </c>
      <c r="C1948" s="17">
        <v>3</v>
      </c>
      <c r="D1948" s="17">
        <v>79</v>
      </c>
      <c r="E1948" s="17">
        <v>4</v>
      </c>
      <c r="F1948" s="4" t="s">
        <v>1425</v>
      </c>
    </row>
    <row r="1949" spans="2:6" s="17" customFormat="1" x14ac:dyDescent="0.2">
      <c r="B1949" s="5">
        <v>1942</v>
      </c>
      <c r="C1949" s="17">
        <v>3</v>
      </c>
      <c r="D1949" s="17">
        <v>80</v>
      </c>
      <c r="E1949" s="17">
        <v>4</v>
      </c>
      <c r="F1949" s="4" t="s">
        <v>1425</v>
      </c>
    </row>
    <row r="1950" spans="2:6" s="17" customFormat="1" x14ac:dyDescent="0.2">
      <c r="B1950" s="5">
        <v>1943</v>
      </c>
      <c r="C1950" s="17">
        <v>3</v>
      </c>
      <c r="D1950" s="17">
        <v>81</v>
      </c>
      <c r="E1950" s="17">
        <v>4</v>
      </c>
      <c r="F1950" s="4" t="s">
        <v>1425</v>
      </c>
    </row>
    <row r="1951" spans="2:6" s="17" customFormat="1" x14ac:dyDescent="0.2">
      <c r="B1951" s="5">
        <v>1944</v>
      </c>
      <c r="C1951" s="17">
        <v>3</v>
      </c>
      <c r="D1951" s="17">
        <v>82</v>
      </c>
      <c r="E1951" s="17">
        <v>4</v>
      </c>
      <c r="F1951" s="4" t="s">
        <v>1425</v>
      </c>
    </row>
    <row r="1952" spans="2:6" s="17" customFormat="1" x14ac:dyDescent="0.2">
      <c r="B1952" s="5">
        <v>1945</v>
      </c>
      <c r="C1952" s="17">
        <v>3</v>
      </c>
      <c r="D1952" s="17">
        <v>83</v>
      </c>
      <c r="E1952" s="17">
        <v>4</v>
      </c>
      <c r="F1952" s="4" t="s">
        <v>1425</v>
      </c>
    </row>
    <row r="1953" spans="2:6" s="17" customFormat="1" x14ac:dyDescent="0.2">
      <c r="B1953" s="5">
        <v>1946</v>
      </c>
      <c r="C1953" s="17">
        <v>3</v>
      </c>
      <c r="D1953" s="17">
        <v>84</v>
      </c>
      <c r="E1953" s="17">
        <v>4</v>
      </c>
      <c r="F1953" s="4" t="s">
        <v>1425</v>
      </c>
    </row>
    <row r="1954" spans="2:6" s="17" customFormat="1" x14ac:dyDescent="0.2">
      <c r="B1954" s="5">
        <v>1947</v>
      </c>
      <c r="C1954" s="17">
        <v>3</v>
      </c>
      <c r="D1954" s="17">
        <v>85</v>
      </c>
      <c r="E1954" s="17">
        <v>4</v>
      </c>
      <c r="F1954" s="4" t="s">
        <v>1425</v>
      </c>
    </row>
    <row r="1955" spans="2:6" s="17" customFormat="1" x14ac:dyDescent="0.2">
      <c r="B1955" s="5">
        <v>1948</v>
      </c>
      <c r="C1955" s="17">
        <v>3</v>
      </c>
      <c r="D1955" s="17">
        <v>86</v>
      </c>
      <c r="E1955" s="17">
        <v>4</v>
      </c>
      <c r="F1955" s="4" t="s">
        <v>1425</v>
      </c>
    </row>
    <row r="1956" spans="2:6" s="17" customFormat="1" x14ac:dyDescent="0.2">
      <c r="B1956" s="5">
        <v>1949</v>
      </c>
      <c r="C1956" s="17">
        <v>3</v>
      </c>
      <c r="D1956" s="17">
        <v>87</v>
      </c>
      <c r="E1956" s="17">
        <v>4</v>
      </c>
      <c r="F1956" s="4" t="s">
        <v>1425</v>
      </c>
    </row>
    <row r="1957" spans="2:6" s="17" customFormat="1" x14ac:dyDescent="0.2">
      <c r="B1957" s="5">
        <v>1950</v>
      </c>
      <c r="C1957" s="17">
        <v>3</v>
      </c>
      <c r="D1957" s="17">
        <v>88</v>
      </c>
      <c r="E1957" s="17">
        <v>4</v>
      </c>
      <c r="F1957" s="4" t="s">
        <v>1425</v>
      </c>
    </row>
    <row r="1958" spans="2:6" s="17" customFormat="1" x14ac:dyDescent="0.2">
      <c r="B1958" s="5">
        <v>1951</v>
      </c>
      <c r="C1958" s="17">
        <v>3</v>
      </c>
      <c r="D1958" s="17">
        <v>89</v>
      </c>
      <c r="E1958" s="17">
        <v>4</v>
      </c>
      <c r="F1958" s="4" t="s">
        <v>1425</v>
      </c>
    </row>
    <row r="1959" spans="2:6" s="17" customFormat="1" x14ac:dyDescent="0.2">
      <c r="B1959" s="5">
        <v>1952</v>
      </c>
      <c r="C1959" s="17">
        <v>3</v>
      </c>
      <c r="D1959" s="17">
        <v>90</v>
      </c>
      <c r="E1959" s="17">
        <v>4</v>
      </c>
      <c r="F1959" s="4" t="s">
        <v>1425</v>
      </c>
    </row>
    <row r="1960" spans="2:6" s="17" customFormat="1" x14ac:dyDescent="0.2">
      <c r="B1960" s="5">
        <v>1953</v>
      </c>
      <c r="C1960" s="17">
        <v>3</v>
      </c>
      <c r="D1960" s="17">
        <v>91</v>
      </c>
      <c r="E1960" s="17">
        <v>4</v>
      </c>
      <c r="F1960" s="4" t="s">
        <v>1425</v>
      </c>
    </row>
    <row r="1961" spans="2:6" s="17" customFormat="1" x14ac:dyDescent="0.2">
      <c r="B1961" s="5">
        <v>1954</v>
      </c>
      <c r="C1961" s="17">
        <v>3</v>
      </c>
      <c r="D1961" s="17">
        <v>92</v>
      </c>
      <c r="E1961" s="17">
        <v>4</v>
      </c>
      <c r="F1961" s="4" t="s">
        <v>1425</v>
      </c>
    </row>
    <row r="1962" spans="2:6" s="17" customFormat="1" x14ac:dyDescent="0.2">
      <c r="B1962" s="5">
        <v>1955</v>
      </c>
      <c r="C1962" s="17">
        <v>3</v>
      </c>
      <c r="D1962" s="17">
        <v>93</v>
      </c>
      <c r="E1962" s="17">
        <v>4</v>
      </c>
      <c r="F1962" s="4" t="s">
        <v>1425</v>
      </c>
    </row>
    <row r="1963" spans="2:6" s="17" customFormat="1" x14ac:dyDescent="0.2">
      <c r="B1963" s="5">
        <v>1956</v>
      </c>
      <c r="C1963" s="17">
        <v>3</v>
      </c>
      <c r="D1963" s="17">
        <v>94</v>
      </c>
      <c r="E1963" s="17">
        <v>4</v>
      </c>
      <c r="F1963" s="4" t="s">
        <v>1425</v>
      </c>
    </row>
    <row r="1964" spans="2:6" s="17" customFormat="1" x14ac:dyDescent="0.2">
      <c r="B1964" s="5">
        <v>1957</v>
      </c>
      <c r="C1964" s="17">
        <v>3</v>
      </c>
      <c r="D1964" s="17">
        <v>95</v>
      </c>
      <c r="E1964" s="17">
        <v>4</v>
      </c>
      <c r="F1964" s="4" t="s">
        <v>1425</v>
      </c>
    </row>
    <row r="1965" spans="2:6" s="17" customFormat="1" x14ac:dyDescent="0.2">
      <c r="B1965" s="5">
        <v>1958</v>
      </c>
      <c r="C1965" s="17">
        <v>3</v>
      </c>
      <c r="D1965" s="17">
        <v>96</v>
      </c>
      <c r="E1965" s="17">
        <v>4</v>
      </c>
      <c r="F1965" s="4" t="s">
        <v>1425</v>
      </c>
    </row>
    <row r="1966" spans="2:6" s="17" customFormat="1" x14ac:dyDescent="0.2">
      <c r="B1966" s="5">
        <v>1959</v>
      </c>
      <c r="C1966" s="17">
        <v>3</v>
      </c>
      <c r="D1966" s="17">
        <v>97</v>
      </c>
      <c r="E1966" s="17">
        <v>4</v>
      </c>
      <c r="F1966" s="4" t="s">
        <v>1425</v>
      </c>
    </row>
    <row r="1967" spans="2:6" s="17" customFormat="1" x14ac:dyDescent="0.2">
      <c r="B1967" s="5">
        <v>1960</v>
      </c>
      <c r="C1967" s="17">
        <v>3</v>
      </c>
      <c r="D1967" s="17">
        <v>98</v>
      </c>
      <c r="E1967" s="17">
        <v>4</v>
      </c>
      <c r="F1967" s="4" t="s">
        <v>1425</v>
      </c>
    </row>
    <row r="1968" spans="2:6" s="17" customFormat="1" x14ac:dyDescent="0.2">
      <c r="B1968" s="5">
        <v>1961</v>
      </c>
      <c r="C1968" s="17">
        <v>3</v>
      </c>
      <c r="D1968" s="17">
        <v>99</v>
      </c>
      <c r="E1968" s="17">
        <v>4</v>
      </c>
      <c r="F1968" s="4" t="s">
        <v>1425</v>
      </c>
    </row>
    <row r="1969" spans="2:6" s="17" customFormat="1" x14ac:dyDescent="0.2">
      <c r="B1969" s="5">
        <v>1962</v>
      </c>
      <c r="C1969" s="17">
        <v>3</v>
      </c>
      <c r="D1969" s="17">
        <v>100</v>
      </c>
      <c r="E1969" s="17">
        <v>4</v>
      </c>
      <c r="F1969" s="4" t="s">
        <v>1425</v>
      </c>
    </row>
    <row r="1970" spans="2:6" s="17" customFormat="1" x14ac:dyDescent="0.2">
      <c r="B1970" s="5">
        <v>1963</v>
      </c>
      <c r="C1970" s="17">
        <v>3</v>
      </c>
      <c r="D1970" s="17">
        <v>101</v>
      </c>
      <c r="E1970" s="17">
        <v>4</v>
      </c>
      <c r="F1970" s="4" t="s">
        <v>1425</v>
      </c>
    </row>
    <row r="1971" spans="2:6" s="17" customFormat="1" x14ac:dyDescent="0.2">
      <c r="B1971" s="5">
        <v>1964</v>
      </c>
      <c r="C1971" s="17">
        <v>3</v>
      </c>
      <c r="D1971" s="17">
        <v>102</v>
      </c>
      <c r="E1971" s="17">
        <v>4</v>
      </c>
      <c r="F1971" s="4" t="s">
        <v>1425</v>
      </c>
    </row>
    <row r="1972" spans="2:6" s="17" customFormat="1" x14ac:dyDescent="0.2">
      <c r="B1972" s="5">
        <v>1965</v>
      </c>
      <c r="C1972" s="17">
        <v>3</v>
      </c>
      <c r="D1972" s="17">
        <v>103</v>
      </c>
      <c r="E1972" s="17">
        <v>4</v>
      </c>
      <c r="F1972" s="4" t="s">
        <v>1425</v>
      </c>
    </row>
    <row r="1973" spans="2:6" s="17" customFormat="1" x14ac:dyDescent="0.2">
      <c r="B1973" s="5">
        <v>1966</v>
      </c>
      <c r="C1973" s="17">
        <v>3</v>
      </c>
      <c r="D1973" s="17">
        <v>104</v>
      </c>
      <c r="E1973" s="17">
        <v>4</v>
      </c>
      <c r="F1973" s="4" t="s">
        <v>1425</v>
      </c>
    </row>
    <row r="1974" spans="2:6" s="17" customFormat="1" x14ac:dyDescent="0.2">
      <c r="B1974" s="5">
        <v>1967</v>
      </c>
      <c r="C1974" s="17">
        <v>3</v>
      </c>
      <c r="D1974" s="17">
        <v>105</v>
      </c>
      <c r="E1974" s="17">
        <v>4</v>
      </c>
      <c r="F1974" s="4" t="s">
        <v>1425</v>
      </c>
    </row>
    <row r="1975" spans="2:6" s="17" customFormat="1" x14ac:dyDescent="0.2">
      <c r="B1975" s="5">
        <v>1968</v>
      </c>
      <c r="C1975" s="17">
        <v>3</v>
      </c>
      <c r="D1975" s="17">
        <v>106</v>
      </c>
      <c r="E1975" s="17">
        <v>4</v>
      </c>
      <c r="F1975" s="4" t="s">
        <v>1425</v>
      </c>
    </row>
    <row r="1976" spans="2:6" s="17" customFormat="1" x14ac:dyDescent="0.2">
      <c r="B1976" s="5">
        <v>1969</v>
      </c>
      <c r="C1976" s="17">
        <v>3</v>
      </c>
      <c r="D1976" s="17">
        <v>107</v>
      </c>
      <c r="E1976" s="17">
        <v>4</v>
      </c>
      <c r="F1976" s="4" t="s">
        <v>1425</v>
      </c>
    </row>
    <row r="1977" spans="2:6" s="17" customFormat="1" x14ac:dyDescent="0.2">
      <c r="B1977" s="5">
        <v>1970</v>
      </c>
      <c r="C1977" s="17">
        <v>3</v>
      </c>
      <c r="D1977" s="17">
        <v>108</v>
      </c>
      <c r="E1977" s="17">
        <v>4</v>
      </c>
      <c r="F1977" s="4" t="s">
        <v>1425</v>
      </c>
    </row>
    <row r="1978" spans="2:6" s="17" customFormat="1" x14ac:dyDescent="0.2">
      <c r="B1978" s="5">
        <v>1971</v>
      </c>
      <c r="C1978" s="17">
        <v>3</v>
      </c>
      <c r="D1978" s="17">
        <v>109</v>
      </c>
      <c r="E1978" s="17">
        <v>4</v>
      </c>
      <c r="F1978" s="4" t="s">
        <v>1425</v>
      </c>
    </row>
    <row r="1979" spans="2:6" s="17" customFormat="1" x14ac:dyDescent="0.2">
      <c r="B1979" s="5">
        <v>1972</v>
      </c>
      <c r="C1979" s="17">
        <v>3</v>
      </c>
      <c r="D1979" s="17">
        <v>110</v>
      </c>
      <c r="E1979" s="17">
        <v>4</v>
      </c>
      <c r="F1979" s="4" t="s">
        <v>1425</v>
      </c>
    </row>
    <row r="1980" spans="2:6" s="17" customFormat="1" x14ac:dyDescent="0.2">
      <c r="B1980" s="5">
        <v>1973</v>
      </c>
      <c r="C1980" s="17">
        <v>3</v>
      </c>
      <c r="D1980" s="17">
        <v>111</v>
      </c>
      <c r="E1980" s="17">
        <v>4</v>
      </c>
      <c r="F1980" s="4" t="s">
        <v>1425</v>
      </c>
    </row>
    <row r="1981" spans="2:6" s="17" customFormat="1" x14ac:dyDescent="0.2">
      <c r="B1981" s="5">
        <v>1974</v>
      </c>
      <c r="C1981" s="17">
        <v>3</v>
      </c>
      <c r="D1981" s="17">
        <v>112</v>
      </c>
      <c r="E1981" s="17">
        <v>4</v>
      </c>
      <c r="F1981" s="4" t="s">
        <v>1425</v>
      </c>
    </row>
    <row r="1982" spans="2:6" s="17" customFormat="1" x14ac:dyDescent="0.2">
      <c r="B1982" s="5">
        <v>1975</v>
      </c>
      <c r="C1982" s="17">
        <v>3</v>
      </c>
      <c r="D1982" s="17">
        <v>113</v>
      </c>
      <c r="E1982" s="17">
        <v>4</v>
      </c>
      <c r="F1982" s="4" t="s">
        <v>1425</v>
      </c>
    </row>
    <row r="1983" spans="2:6" s="17" customFormat="1" x14ac:dyDescent="0.2">
      <c r="B1983" s="5">
        <v>1976</v>
      </c>
      <c r="C1983" s="17">
        <v>3</v>
      </c>
      <c r="D1983" s="17">
        <v>114</v>
      </c>
      <c r="E1983" s="17">
        <v>4</v>
      </c>
      <c r="F1983" s="4" t="s">
        <v>1425</v>
      </c>
    </row>
    <row r="1984" spans="2:6" s="17" customFormat="1" x14ac:dyDescent="0.2">
      <c r="B1984" s="5">
        <v>1977</v>
      </c>
      <c r="C1984" s="17">
        <v>3</v>
      </c>
      <c r="D1984" s="17">
        <v>115</v>
      </c>
      <c r="E1984" s="17">
        <v>4</v>
      </c>
      <c r="F1984" s="4" t="s">
        <v>1425</v>
      </c>
    </row>
    <row r="1985" spans="2:6" s="17" customFormat="1" x14ac:dyDescent="0.2">
      <c r="B1985" s="5">
        <v>1978</v>
      </c>
      <c r="C1985" s="17">
        <v>3</v>
      </c>
      <c r="D1985" s="17">
        <v>116</v>
      </c>
      <c r="E1985" s="17">
        <v>4</v>
      </c>
      <c r="F1985" s="4" t="s">
        <v>1425</v>
      </c>
    </row>
    <row r="1986" spans="2:6" s="17" customFormat="1" x14ac:dyDescent="0.2">
      <c r="B1986" s="5">
        <v>1979</v>
      </c>
      <c r="C1986" s="17">
        <v>3</v>
      </c>
      <c r="D1986" s="17">
        <v>117</v>
      </c>
      <c r="E1986" s="17">
        <v>4</v>
      </c>
      <c r="F1986" s="4" t="s">
        <v>1425</v>
      </c>
    </row>
    <row r="1987" spans="2:6" s="17" customFormat="1" x14ac:dyDescent="0.2">
      <c r="B1987" s="5">
        <v>1980</v>
      </c>
      <c r="C1987" s="17">
        <v>3</v>
      </c>
      <c r="D1987" s="17">
        <v>118</v>
      </c>
      <c r="E1987" s="17">
        <v>4</v>
      </c>
      <c r="F1987" s="4" t="s">
        <v>1425</v>
      </c>
    </row>
    <row r="1988" spans="2:6" s="17" customFormat="1" x14ac:dyDescent="0.2">
      <c r="B1988" s="5">
        <v>1981</v>
      </c>
      <c r="C1988" s="17">
        <v>3</v>
      </c>
      <c r="D1988" s="17">
        <v>119</v>
      </c>
      <c r="E1988" s="17">
        <v>4</v>
      </c>
      <c r="F1988" s="4" t="s">
        <v>1425</v>
      </c>
    </row>
    <row r="1989" spans="2:6" s="17" customFormat="1" x14ac:dyDescent="0.2">
      <c r="B1989" s="5">
        <v>1982</v>
      </c>
      <c r="C1989" s="17">
        <v>3</v>
      </c>
      <c r="D1989" s="17">
        <v>120</v>
      </c>
      <c r="E1989" s="17">
        <v>4</v>
      </c>
      <c r="F1989" s="4" t="s">
        <v>1425</v>
      </c>
    </row>
    <row r="1990" spans="2:6" s="17" customFormat="1" x14ac:dyDescent="0.2">
      <c r="B1990" s="5">
        <v>1983</v>
      </c>
      <c r="C1990" s="17">
        <v>3</v>
      </c>
      <c r="D1990" s="17">
        <v>121</v>
      </c>
      <c r="E1990" s="17">
        <v>4</v>
      </c>
      <c r="F1990" s="4" t="s">
        <v>1425</v>
      </c>
    </row>
    <row r="1991" spans="2:6" s="17" customFormat="1" x14ac:dyDescent="0.2">
      <c r="B1991" s="5">
        <v>1984</v>
      </c>
      <c r="C1991" s="17">
        <v>3</v>
      </c>
      <c r="D1991" s="17">
        <v>122</v>
      </c>
      <c r="E1991" s="17">
        <v>4</v>
      </c>
      <c r="F1991" s="4" t="s">
        <v>1425</v>
      </c>
    </row>
    <row r="1992" spans="2:6" s="17" customFormat="1" x14ac:dyDescent="0.2">
      <c r="B1992" s="5">
        <v>1985</v>
      </c>
      <c r="C1992" s="17">
        <v>3</v>
      </c>
      <c r="D1992" s="17">
        <v>123</v>
      </c>
      <c r="E1992" s="17">
        <v>4</v>
      </c>
      <c r="F1992" s="4" t="s">
        <v>1425</v>
      </c>
    </row>
    <row r="1993" spans="2:6" s="17" customFormat="1" x14ac:dyDescent="0.2">
      <c r="B1993" s="5">
        <v>1986</v>
      </c>
      <c r="C1993" s="17">
        <v>3</v>
      </c>
      <c r="D1993" s="17">
        <v>124</v>
      </c>
      <c r="E1993" s="17">
        <v>4</v>
      </c>
      <c r="F1993" s="4" t="s">
        <v>1425</v>
      </c>
    </row>
    <row r="1994" spans="2:6" s="17" customFormat="1" x14ac:dyDescent="0.2">
      <c r="B1994" s="5">
        <v>1987</v>
      </c>
      <c r="C1994" s="17">
        <v>3</v>
      </c>
      <c r="D1994" s="17">
        <v>125</v>
      </c>
      <c r="E1994" s="17">
        <v>4</v>
      </c>
      <c r="F1994" s="4" t="s">
        <v>1425</v>
      </c>
    </row>
    <row r="1995" spans="2:6" s="17" customFormat="1" x14ac:dyDescent="0.2">
      <c r="B1995" s="5">
        <v>1988</v>
      </c>
      <c r="C1995" s="17">
        <v>3</v>
      </c>
      <c r="D1995" s="17">
        <v>126</v>
      </c>
      <c r="E1995" s="17">
        <v>4</v>
      </c>
      <c r="F1995" s="4" t="s">
        <v>1425</v>
      </c>
    </row>
    <row r="1996" spans="2:6" s="17" customFormat="1" x14ac:dyDescent="0.2">
      <c r="B1996" s="5">
        <v>1989</v>
      </c>
      <c r="C1996" s="17">
        <v>3</v>
      </c>
      <c r="D1996" s="17">
        <v>127</v>
      </c>
      <c r="E1996" s="17">
        <v>4</v>
      </c>
      <c r="F1996" s="4" t="s">
        <v>1425</v>
      </c>
    </row>
    <row r="1997" spans="2:6" s="17" customFormat="1" x14ac:dyDescent="0.2">
      <c r="B1997" s="5">
        <v>1990</v>
      </c>
      <c r="C1997" s="17">
        <v>3</v>
      </c>
      <c r="D1997" s="17">
        <v>128</v>
      </c>
      <c r="E1997" s="17">
        <v>4</v>
      </c>
      <c r="F1997" s="4" t="s">
        <v>1425</v>
      </c>
    </row>
    <row r="1998" spans="2:6" s="17" customFormat="1" x14ac:dyDescent="0.2">
      <c r="B1998" s="5">
        <v>1991</v>
      </c>
      <c r="C1998" s="17">
        <v>3</v>
      </c>
      <c r="D1998" s="17">
        <v>129</v>
      </c>
      <c r="E1998" s="17">
        <v>4</v>
      </c>
      <c r="F1998" s="4" t="s">
        <v>1425</v>
      </c>
    </row>
    <row r="1999" spans="2:6" s="17" customFormat="1" x14ac:dyDescent="0.2">
      <c r="B1999" s="5">
        <v>1992</v>
      </c>
      <c r="C1999" s="17">
        <v>3</v>
      </c>
      <c r="D1999" s="17">
        <v>130</v>
      </c>
      <c r="E1999" s="17">
        <v>4</v>
      </c>
      <c r="F1999" s="4" t="s">
        <v>1425</v>
      </c>
    </row>
    <row r="2000" spans="2:6" s="17" customFormat="1" x14ac:dyDescent="0.2">
      <c r="B2000" s="5">
        <v>1993</v>
      </c>
      <c r="C2000" s="17">
        <v>3</v>
      </c>
      <c r="D2000" s="17">
        <v>131</v>
      </c>
      <c r="E2000" s="17">
        <v>4</v>
      </c>
      <c r="F2000" s="4" t="s">
        <v>1425</v>
      </c>
    </row>
    <row r="2001" spans="2:6" s="17" customFormat="1" x14ac:dyDescent="0.2">
      <c r="B2001" s="5">
        <v>1994</v>
      </c>
      <c r="C2001" s="17">
        <v>3</v>
      </c>
      <c r="D2001" s="17">
        <v>132</v>
      </c>
      <c r="E2001" s="17">
        <v>4</v>
      </c>
      <c r="F2001" s="4" t="s">
        <v>1425</v>
      </c>
    </row>
    <row r="2002" spans="2:6" s="17" customFormat="1" x14ac:dyDescent="0.2">
      <c r="B2002" s="5">
        <v>1995</v>
      </c>
      <c r="C2002" s="17">
        <v>3</v>
      </c>
      <c r="D2002" s="17">
        <v>133</v>
      </c>
      <c r="E2002" s="17">
        <v>4</v>
      </c>
      <c r="F2002" s="4" t="s">
        <v>1425</v>
      </c>
    </row>
    <row r="2003" spans="2:6" s="17" customFormat="1" x14ac:dyDescent="0.2">
      <c r="B2003" s="5">
        <v>1996</v>
      </c>
      <c r="C2003" s="17">
        <v>3</v>
      </c>
      <c r="D2003" s="17">
        <v>134</v>
      </c>
      <c r="E2003" s="17">
        <v>4</v>
      </c>
      <c r="F2003" s="4" t="s">
        <v>1425</v>
      </c>
    </row>
    <row r="2004" spans="2:6" s="17" customFormat="1" x14ac:dyDescent="0.2">
      <c r="B2004" s="5">
        <v>1997</v>
      </c>
      <c r="C2004" s="17">
        <v>3</v>
      </c>
      <c r="D2004" s="17">
        <v>135</v>
      </c>
      <c r="E2004" s="17">
        <v>4</v>
      </c>
      <c r="F2004" s="4" t="s">
        <v>1425</v>
      </c>
    </row>
    <row r="2005" spans="2:6" s="17" customFormat="1" x14ac:dyDescent="0.2">
      <c r="B2005" s="5">
        <v>1998</v>
      </c>
      <c r="C2005" s="17">
        <v>3</v>
      </c>
      <c r="D2005" s="17">
        <v>136</v>
      </c>
      <c r="E2005" s="17">
        <v>4</v>
      </c>
      <c r="F2005" s="4" t="s">
        <v>1425</v>
      </c>
    </row>
    <row r="2006" spans="2:6" s="17" customFormat="1" x14ac:dyDescent="0.2">
      <c r="B2006" s="5">
        <v>1999</v>
      </c>
      <c r="C2006" s="17">
        <v>3</v>
      </c>
      <c r="D2006" s="17">
        <v>137</v>
      </c>
      <c r="E2006" s="17">
        <v>4</v>
      </c>
      <c r="F2006" s="4" t="s">
        <v>1425</v>
      </c>
    </row>
    <row r="2007" spans="2:6" s="17" customFormat="1" x14ac:dyDescent="0.2">
      <c r="B2007" s="5">
        <v>2000</v>
      </c>
      <c r="C2007" s="17">
        <v>3</v>
      </c>
      <c r="D2007" s="17">
        <v>138</v>
      </c>
      <c r="E2007" s="17">
        <v>4</v>
      </c>
      <c r="F2007" s="4" t="s">
        <v>1425</v>
      </c>
    </row>
    <row r="2008" spans="2:6" s="17" customFormat="1" x14ac:dyDescent="0.2">
      <c r="B2008" s="5">
        <v>2001</v>
      </c>
      <c r="C2008" s="17">
        <v>3</v>
      </c>
      <c r="D2008" s="17">
        <v>139</v>
      </c>
      <c r="E2008" s="17">
        <v>4</v>
      </c>
      <c r="F2008" s="4" t="s">
        <v>1425</v>
      </c>
    </row>
    <row r="2009" spans="2:6" s="17" customFormat="1" x14ac:dyDescent="0.2">
      <c r="B2009" s="5">
        <v>2002</v>
      </c>
      <c r="C2009" s="17">
        <v>3</v>
      </c>
      <c r="D2009" s="17">
        <v>140</v>
      </c>
      <c r="E2009" s="17">
        <v>4</v>
      </c>
      <c r="F2009" s="4" t="s">
        <v>1425</v>
      </c>
    </row>
    <row r="2010" spans="2:6" s="17" customFormat="1" x14ac:dyDescent="0.2">
      <c r="B2010" s="5">
        <v>2003</v>
      </c>
      <c r="C2010" s="17">
        <v>3</v>
      </c>
      <c r="D2010" s="17">
        <v>141</v>
      </c>
      <c r="E2010" s="17">
        <v>4</v>
      </c>
      <c r="F2010" s="4" t="s">
        <v>1425</v>
      </c>
    </row>
    <row r="2011" spans="2:6" s="17" customFormat="1" x14ac:dyDescent="0.2">
      <c r="B2011" s="5">
        <v>2004</v>
      </c>
      <c r="C2011" s="17">
        <v>3</v>
      </c>
      <c r="D2011" s="17">
        <v>142</v>
      </c>
      <c r="E2011" s="17">
        <v>4</v>
      </c>
      <c r="F2011" s="4" t="s">
        <v>1425</v>
      </c>
    </row>
    <row r="2012" spans="2:6" s="17" customFormat="1" x14ac:dyDescent="0.2">
      <c r="B2012" s="5">
        <v>2005</v>
      </c>
      <c r="C2012" s="17">
        <v>3</v>
      </c>
      <c r="D2012" s="17">
        <v>143</v>
      </c>
      <c r="E2012" s="17">
        <v>4</v>
      </c>
      <c r="F2012" s="4" t="s">
        <v>1425</v>
      </c>
    </row>
    <row r="2013" spans="2:6" s="17" customFormat="1" x14ac:dyDescent="0.2">
      <c r="B2013" s="5">
        <v>2006</v>
      </c>
      <c r="C2013" s="17">
        <v>3</v>
      </c>
      <c r="D2013" s="17">
        <v>144</v>
      </c>
      <c r="E2013" s="17">
        <v>4</v>
      </c>
      <c r="F2013" s="4" t="s">
        <v>1425</v>
      </c>
    </row>
    <row r="2014" spans="2:6" s="17" customFormat="1" x14ac:dyDescent="0.2">
      <c r="B2014" s="5">
        <v>2007</v>
      </c>
      <c r="C2014" s="17">
        <v>3</v>
      </c>
      <c r="D2014" s="17">
        <v>145</v>
      </c>
      <c r="E2014" s="17">
        <v>4</v>
      </c>
      <c r="F2014" s="4" t="s">
        <v>1425</v>
      </c>
    </row>
    <row r="2015" spans="2:6" s="17" customFormat="1" x14ac:dyDescent="0.2">
      <c r="B2015" s="5">
        <v>2008</v>
      </c>
      <c r="C2015" s="17">
        <v>3</v>
      </c>
      <c r="D2015" s="17">
        <v>146</v>
      </c>
      <c r="E2015" s="17">
        <v>4</v>
      </c>
      <c r="F2015" s="4" t="s">
        <v>1425</v>
      </c>
    </row>
    <row r="2016" spans="2:6" s="17" customFormat="1" x14ac:dyDescent="0.2">
      <c r="B2016" s="5">
        <v>2009</v>
      </c>
      <c r="C2016" s="17">
        <v>3</v>
      </c>
      <c r="D2016" s="17">
        <v>147</v>
      </c>
      <c r="E2016" s="17">
        <v>4</v>
      </c>
      <c r="F2016" s="4" t="s">
        <v>1425</v>
      </c>
    </row>
    <row r="2017" spans="2:6" s="17" customFormat="1" x14ac:dyDescent="0.2">
      <c r="B2017" s="5">
        <v>2010</v>
      </c>
      <c r="C2017" s="17">
        <v>3</v>
      </c>
      <c r="D2017" s="17">
        <v>148</v>
      </c>
      <c r="E2017" s="17">
        <v>4</v>
      </c>
      <c r="F2017" s="4" t="s">
        <v>1425</v>
      </c>
    </row>
    <row r="2018" spans="2:6" s="17" customFormat="1" x14ac:dyDescent="0.2">
      <c r="B2018" s="5">
        <v>2011</v>
      </c>
      <c r="C2018" s="17">
        <v>3</v>
      </c>
      <c r="D2018" s="17">
        <v>149</v>
      </c>
      <c r="E2018" s="17">
        <v>4</v>
      </c>
      <c r="F2018" s="4" t="s">
        <v>1425</v>
      </c>
    </row>
    <row r="2019" spans="2:6" s="17" customFormat="1" x14ac:dyDescent="0.2">
      <c r="B2019" s="5">
        <v>2012</v>
      </c>
      <c r="C2019" s="17">
        <v>3</v>
      </c>
      <c r="D2019" s="17">
        <v>150</v>
      </c>
      <c r="E2019" s="17">
        <v>4</v>
      </c>
      <c r="F2019" s="4" t="s">
        <v>1425</v>
      </c>
    </row>
    <row r="2020" spans="2:6" s="17" customFormat="1" x14ac:dyDescent="0.2">
      <c r="B2020" s="5">
        <v>2013</v>
      </c>
      <c r="C2020" s="17">
        <v>3</v>
      </c>
      <c r="D2020" s="17">
        <v>151</v>
      </c>
      <c r="E2020" s="17">
        <v>4</v>
      </c>
      <c r="F2020" s="4" t="s">
        <v>1425</v>
      </c>
    </row>
    <row r="2021" spans="2:6" s="17" customFormat="1" x14ac:dyDescent="0.2">
      <c r="B2021" s="5">
        <v>2014</v>
      </c>
      <c r="C2021" s="17">
        <v>3</v>
      </c>
      <c r="D2021" s="17">
        <v>152</v>
      </c>
      <c r="E2021" s="17">
        <v>4</v>
      </c>
      <c r="F2021" s="4" t="s">
        <v>1425</v>
      </c>
    </row>
    <row r="2022" spans="2:6" s="17" customFormat="1" x14ac:dyDescent="0.2">
      <c r="B2022" s="5">
        <v>2015</v>
      </c>
      <c r="C2022" s="17">
        <v>3</v>
      </c>
      <c r="D2022" s="17">
        <v>153</v>
      </c>
      <c r="E2022" s="17">
        <v>4</v>
      </c>
      <c r="F2022" s="4" t="s">
        <v>1425</v>
      </c>
    </row>
    <row r="2023" spans="2:6" s="17" customFormat="1" x14ac:dyDescent="0.2">
      <c r="B2023" s="5">
        <v>2016</v>
      </c>
      <c r="C2023" s="17">
        <v>3</v>
      </c>
      <c r="D2023" s="17">
        <v>154</v>
      </c>
      <c r="E2023" s="17">
        <v>4</v>
      </c>
      <c r="F2023" s="4" t="s">
        <v>1425</v>
      </c>
    </row>
    <row r="2024" spans="2:6" s="17" customFormat="1" x14ac:dyDescent="0.2">
      <c r="B2024" s="5">
        <v>2017</v>
      </c>
      <c r="C2024" s="17">
        <v>3</v>
      </c>
      <c r="D2024" s="17">
        <v>155</v>
      </c>
      <c r="E2024" s="17">
        <v>4</v>
      </c>
      <c r="F2024" s="4" t="s">
        <v>1425</v>
      </c>
    </row>
    <row r="2025" spans="2:6" s="17" customFormat="1" x14ac:dyDescent="0.2">
      <c r="B2025" s="5">
        <v>2018</v>
      </c>
      <c r="C2025" s="17">
        <v>3</v>
      </c>
      <c r="D2025" s="17">
        <v>156</v>
      </c>
      <c r="E2025" s="17">
        <v>4</v>
      </c>
      <c r="F2025" s="4" t="s">
        <v>1425</v>
      </c>
    </row>
    <row r="2026" spans="2:6" s="17" customFormat="1" x14ac:dyDescent="0.2">
      <c r="B2026" s="5">
        <v>2019</v>
      </c>
      <c r="C2026" s="17">
        <v>3</v>
      </c>
      <c r="D2026" s="17">
        <v>157</v>
      </c>
      <c r="E2026" s="17">
        <v>4</v>
      </c>
      <c r="F2026" s="4" t="s">
        <v>1425</v>
      </c>
    </row>
    <row r="2027" spans="2:6" s="17" customFormat="1" x14ac:dyDescent="0.2">
      <c r="B2027" s="5">
        <v>2020</v>
      </c>
      <c r="C2027" s="17">
        <v>3</v>
      </c>
      <c r="D2027" s="17">
        <v>158</v>
      </c>
      <c r="E2027" s="17">
        <v>4</v>
      </c>
      <c r="F2027" s="4" t="s">
        <v>1425</v>
      </c>
    </row>
    <row r="2028" spans="2:6" s="17" customFormat="1" x14ac:dyDescent="0.2">
      <c r="B2028" s="5">
        <v>2021</v>
      </c>
      <c r="C2028" s="17">
        <v>3</v>
      </c>
      <c r="D2028" s="17">
        <v>159</v>
      </c>
      <c r="E2028" s="17">
        <v>4</v>
      </c>
      <c r="F2028" s="4" t="s">
        <v>1425</v>
      </c>
    </row>
    <row r="2029" spans="2:6" s="17" customFormat="1" x14ac:dyDescent="0.2">
      <c r="B2029" s="5">
        <v>2022</v>
      </c>
      <c r="C2029" s="17">
        <v>3</v>
      </c>
      <c r="D2029" s="17">
        <v>160</v>
      </c>
      <c r="E2029" s="17">
        <v>4</v>
      </c>
      <c r="F2029" s="4" t="s">
        <v>1425</v>
      </c>
    </row>
    <row r="2030" spans="2:6" s="17" customFormat="1" x14ac:dyDescent="0.2">
      <c r="B2030" s="5">
        <v>2023</v>
      </c>
      <c r="C2030" s="17">
        <v>3</v>
      </c>
      <c r="D2030" s="17">
        <v>161</v>
      </c>
      <c r="E2030" s="17">
        <v>4</v>
      </c>
      <c r="F2030" s="4" t="s">
        <v>1425</v>
      </c>
    </row>
    <row r="2031" spans="2:6" s="17" customFormat="1" x14ac:dyDescent="0.2">
      <c r="B2031" s="5">
        <v>2024</v>
      </c>
      <c r="C2031" s="17">
        <v>3</v>
      </c>
      <c r="D2031" s="17">
        <v>162</v>
      </c>
      <c r="E2031" s="17">
        <v>4</v>
      </c>
      <c r="F2031" s="4" t="s">
        <v>1425</v>
      </c>
    </row>
    <row r="2032" spans="2:6" s="17" customFormat="1" x14ac:dyDescent="0.2">
      <c r="B2032" s="5">
        <v>2025</v>
      </c>
      <c r="C2032" s="17">
        <v>3</v>
      </c>
      <c r="D2032" s="17">
        <v>163</v>
      </c>
      <c r="E2032" s="17">
        <v>4</v>
      </c>
      <c r="F2032" s="4" t="s">
        <v>1425</v>
      </c>
    </row>
    <row r="2033" spans="2:6" s="17" customFormat="1" x14ac:dyDescent="0.2">
      <c r="B2033" s="5">
        <v>2026</v>
      </c>
      <c r="C2033" s="17">
        <v>3</v>
      </c>
      <c r="D2033" s="17">
        <v>164</v>
      </c>
      <c r="E2033" s="17">
        <v>4</v>
      </c>
      <c r="F2033" s="4" t="s">
        <v>1425</v>
      </c>
    </row>
    <row r="2034" spans="2:6" s="17" customFormat="1" x14ac:dyDescent="0.2">
      <c r="B2034" s="5">
        <v>2027</v>
      </c>
      <c r="C2034" s="17">
        <v>3</v>
      </c>
      <c r="D2034" s="17">
        <v>165</v>
      </c>
      <c r="E2034" s="17">
        <v>4</v>
      </c>
      <c r="F2034" s="4" t="s">
        <v>1425</v>
      </c>
    </row>
    <row r="2035" spans="2:6" s="17" customFormat="1" x14ac:dyDescent="0.2">
      <c r="B2035" s="5">
        <v>2028</v>
      </c>
      <c r="C2035" s="17">
        <v>3</v>
      </c>
      <c r="D2035" s="17">
        <v>166</v>
      </c>
      <c r="E2035" s="17">
        <v>4</v>
      </c>
      <c r="F2035" s="4" t="s">
        <v>1425</v>
      </c>
    </row>
    <row r="2036" spans="2:6" s="17" customFormat="1" x14ac:dyDescent="0.2">
      <c r="B2036" s="5">
        <v>2029</v>
      </c>
      <c r="C2036" s="17">
        <v>3</v>
      </c>
      <c r="D2036" s="17">
        <v>167</v>
      </c>
      <c r="E2036" s="17">
        <v>4</v>
      </c>
      <c r="F2036" s="4" t="s">
        <v>1425</v>
      </c>
    </row>
    <row r="2037" spans="2:6" s="17" customFormat="1" x14ac:dyDescent="0.2">
      <c r="B2037" s="5">
        <v>2030</v>
      </c>
      <c r="C2037" s="17">
        <v>3</v>
      </c>
      <c r="D2037" s="17">
        <v>168</v>
      </c>
      <c r="E2037" s="17">
        <v>4</v>
      </c>
      <c r="F2037" s="4" t="s">
        <v>1425</v>
      </c>
    </row>
    <row r="2038" spans="2:6" s="17" customFormat="1" x14ac:dyDescent="0.2">
      <c r="B2038" s="5">
        <v>2031</v>
      </c>
      <c r="C2038" s="17">
        <v>3</v>
      </c>
      <c r="D2038" s="17">
        <v>169</v>
      </c>
      <c r="E2038" s="17">
        <v>4</v>
      </c>
      <c r="F2038" s="4" t="s">
        <v>1425</v>
      </c>
    </row>
    <row r="2039" spans="2:6" s="17" customFormat="1" x14ac:dyDescent="0.2">
      <c r="B2039" s="5">
        <v>2032</v>
      </c>
      <c r="C2039" s="17">
        <v>3</v>
      </c>
      <c r="D2039" s="17">
        <v>170</v>
      </c>
      <c r="E2039" s="17">
        <v>4</v>
      </c>
      <c r="F2039" s="4" t="s">
        <v>1425</v>
      </c>
    </row>
    <row r="2040" spans="2:6" s="17" customFormat="1" x14ac:dyDescent="0.2">
      <c r="B2040" s="5">
        <v>2033</v>
      </c>
      <c r="C2040" s="17">
        <v>3</v>
      </c>
      <c r="D2040" s="17">
        <v>171</v>
      </c>
      <c r="E2040" s="17">
        <v>4</v>
      </c>
      <c r="F2040" s="4" t="s">
        <v>1425</v>
      </c>
    </row>
    <row r="2041" spans="2:6" s="17" customFormat="1" x14ac:dyDescent="0.2">
      <c r="B2041" s="5">
        <v>2034</v>
      </c>
      <c r="C2041" s="17">
        <v>3</v>
      </c>
      <c r="D2041" s="17">
        <v>172</v>
      </c>
      <c r="E2041" s="17">
        <v>4</v>
      </c>
      <c r="F2041" s="4" t="s">
        <v>1425</v>
      </c>
    </row>
    <row r="2042" spans="2:6" s="17" customFormat="1" x14ac:dyDescent="0.2">
      <c r="B2042" s="5">
        <v>2035</v>
      </c>
      <c r="C2042" s="17">
        <v>3</v>
      </c>
      <c r="D2042" s="17">
        <v>173</v>
      </c>
      <c r="E2042" s="17">
        <v>4</v>
      </c>
      <c r="F2042" s="4" t="s">
        <v>1425</v>
      </c>
    </row>
    <row r="2043" spans="2:6" s="17" customFormat="1" x14ac:dyDescent="0.2">
      <c r="B2043" s="5">
        <v>2036</v>
      </c>
      <c r="C2043" s="17">
        <v>3</v>
      </c>
      <c r="D2043" s="17">
        <v>174</v>
      </c>
      <c r="E2043" s="17">
        <v>4</v>
      </c>
      <c r="F2043" s="4" t="s">
        <v>1425</v>
      </c>
    </row>
    <row r="2044" spans="2:6" s="17" customFormat="1" x14ac:dyDescent="0.2">
      <c r="B2044" s="5">
        <v>2037</v>
      </c>
      <c r="C2044" s="17">
        <v>3</v>
      </c>
      <c r="D2044" s="17">
        <v>175</v>
      </c>
      <c r="E2044" s="17">
        <v>4</v>
      </c>
      <c r="F2044" s="4" t="s">
        <v>1425</v>
      </c>
    </row>
    <row r="2045" spans="2:6" s="17" customFormat="1" x14ac:dyDescent="0.2">
      <c r="B2045" s="5">
        <v>2038</v>
      </c>
      <c r="C2045" s="17">
        <v>3</v>
      </c>
      <c r="D2045" s="17">
        <v>176</v>
      </c>
      <c r="E2045" s="17">
        <v>4</v>
      </c>
      <c r="F2045" s="4" t="s">
        <v>1425</v>
      </c>
    </row>
    <row r="2046" spans="2:6" s="17" customFormat="1" x14ac:dyDescent="0.2">
      <c r="B2046" s="5">
        <v>2039</v>
      </c>
      <c r="C2046" s="17">
        <v>3</v>
      </c>
      <c r="D2046" s="17">
        <v>177</v>
      </c>
      <c r="E2046" s="17">
        <v>4</v>
      </c>
      <c r="F2046" s="4" t="s">
        <v>1425</v>
      </c>
    </row>
    <row r="2047" spans="2:6" s="17" customFormat="1" x14ac:dyDescent="0.2">
      <c r="B2047" s="5">
        <v>2040</v>
      </c>
      <c r="C2047" s="17">
        <v>3</v>
      </c>
      <c r="D2047" s="17">
        <v>178</v>
      </c>
      <c r="E2047" s="17">
        <v>4</v>
      </c>
      <c r="F2047" s="4" t="s">
        <v>1425</v>
      </c>
    </row>
    <row r="2048" spans="2:6" s="17" customFormat="1" x14ac:dyDescent="0.2">
      <c r="B2048" s="5">
        <v>2041</v>
      </c>
      <c r="C2048" s="17">
        <v>3</v>
      </c>
      <c r="D2048" s="17">
        <v>179</v>
      </c>
      <c r="E2048" s="17">
        <v>4</v>
      </c>
      <c r="F2048" s="4" t="s">
        <v>1425</v>
      </c>
    </row>
    <row r="2049" spans="2:6" s="17" customFormat="1" x14ac:dyDescent="0.2">
      <c r="B2049" s="5">
        <v>2042</v>
      </c>
      <c r="C2049" s="17">
        <v>3</v>
      </c>
      <c r="D2049" s="17">
        <v>180</v>
      </c>
      <c r="E2049" s="17">
        <v>4</v>
      </c>
      <c r="F2049" s="4" t="s">
        <v>1425</v>
      </c>
    </row>
    <row r="2050" spans="2:6" s="17" customFormat="1" x14ac:dyDescent="0.2">
      <c r="B2050" s="5">
        <v>2043</v>
      </c>
      <c r="C2050" s="17">
        <v>3</v>
      </c>
      <c r="D2050" s="17">
        <v>181</v>
      </c>
      <c r="E2050" s="17">
        <v>4</v>
      </c>
      <c r="F2050" s="4" t="s">
        <v>1425</v>
      </c>
    </row>
    <row r="2051" spans="2:6" s="17" customFormat="1" x14ac:dyDescent="0.2">
      <c r="B2051" s="5">
        <v>2044</v>
      </c>
      <c r="C2051" s="17">
        <v>3</v>
      </c>
      <c r="D2051" s="17">
        <v>182</v>
      </c>
      <c r="E2051" s="17">
        <v>4</v>
      </c>
      <c r="F2051" s="4" t="s">
        <v>1425</v>
      </c>
    </row>
    <row r="2052" spans="2:6" s="17" customFormat="1" x14ac:dyDescent="0.2">
      <c r="B2052" s="5">
        <v>2045</v>
      </c>
      <c r="C2052" s="17">
        <v>3</v>
      </c>
      <c r="D2052" s="17">
        <v>183</v>
      </c>
      <c r="E2052" s="17">
        <v>4</v>
      </c>
      <c r="F2052" s="4" t="s">
        <v>1425</v>
      </c>
    </row>
    <row r="2053" spans="2:6" s="17" customFormat="1" x14ac:dyDescent="0.2">
      <c r="B2053" s="5">
        <v>2046</v>
      </c>
      <c r="C2053" s="17">
        <v>3</v>
      </c>
      <c r="D2053" s="17">
        <v>184</v>
      </c>
      <c r="E2053" s="17">
        <v>4</v>
      </c>
      <c r="F2053" s="4" t="s">
        <v>1425</v>
      </c>
    </row>
    <row r="2054" spans="2:6" s="17" customFormat="1" x14ac:dyDescent="0.2">
      <c r="B2054" s="5">
        <v>2047</v>
      </c>
      <c r="C2054" s="17">
        <v>3</v>
      </c>
      <c r="D2054" s="17">
        <v>185</v>
      </c>
      <c r="E2054" s="17">
        <v>4</v>
      </c>
      <c r="F2054" s="4" t="s">
        <v>1425</v>
      </c>
    </row>
    <row r="2055" spans="2:6" s="17" customFormat="1" x14ac:dyDescent="0.2">
      <c r="B2055" s="5">
        <v>2048</v>
      </c>
      <c r="C2055" s="17">
        <v>3</v>
      </c>
      <c r="D2055" s="17">
        <v>186</v>
      </c>
      <c r="E2055" s="17">
        <v>4</v>
      </c>
      <c r="F2055" s="4" t="s">
        <v>1425</v>
      </c>
    </row>
    <row r="2056" spans="2:6" s="17" customFormat="1" x14ac:dyDescent="0.2">
      <c r="B2056" s="5">
        <v>2049</v>
      </c>
      <c r="C2056" s="17">
        <v>3</v>
      </c>
      <c r="D2056" s="17">
        <v>187</v>
      </c>
      <c r="E2056" s="17">
        <v>4</v>
      </c>
      <c r="F2056" s="4" t="s">
        <v>1425</v>
      </c>
    </row>
    <row r="2057" spans="2:6" s="17" customFormat="1" x14ac:dyDescent="0.2">
      <c r="B2057" s="5">
        <v>2050</v>
      </c>
      <c r="C2057" s="17">
        <v>3</v>
      </c>
      <c r="D2057" s="17">
        <v>188</v>
      </c>
      <c r="E2057" s="17">
        <v>4</v>
      </c>
      <c r="F2057" s="4" t="s">
        <v>1425</v>
      </c>
    </row>
    <row r="2058" spans="2:6" s="17" customFormat="1" x14ac:dyDescent="0.2">
      <c r="B2058" s="5">
        <v>2051</v>
      </c>
      <c r="C2058" s="17">
        <v>3</v>
      </c>
      <c r="D2058" s="17">
        <v>189</v>
      </c>
      <c r="E2058" s="17">
        <v>4</v>
      </c>
      <c r="F2058" s="4" t="s">
        <v>1425</v>
      </c>
    </row>
    <row r="2059" spans="2:6" s="17" customFormat="1" x14ac:dyDescent="0.2">
      <c r="B2059" s="5">
        <v>2052</v>
      </c>
      <c r="C2059" s="17">
        <v>3</v>
      </c>
      <c r="D2059" s="17">
        <v>190</v>
      </c>
      <c r="E2059" s="17">
        <v>4</v>
      </c>
      <c r="F2059" s="4" t="s">
        <v>1425</v>
      </c>
    </row>
    <row r="2060" spans="2:6" s="17" customFormat="1" x14ac:dyDescent="0.2">
      <c r="B2060" s="5">
        <v>2053</v>
      </c>
      <c r="C2060" s="17">
        <v>3</v>
      </c>
      <c r="D2060" s="17">
        <v>191</v>
      </c>
      <c r="E2060" s="17">
        <v>4</v>
      </c>
      <c r="F2060" s="4" t="s">
        <v>1425</v>
      </c>
    </row>
    <row r="2061" spans="2:6" s="17" customFormat="1" x14ac:dyDescent="0.2">
      <c r="B2061" s="5">
        <v>2054</v>
      </c>
      <c r="C2061" s="17">
        <v>3</v>
      </c>
      <c r="D2061" s="17">
        <v>192</v>
      </c>
      <c r="E2061" s="17">
        <v>4</v>
      </c>
      <c r="F2061" s="4" t="s">
        <v>1425</v>
      </c>
    </row>
    <row r="2062" spans="2:6" s="17" customFormat="1" x14ac:dyDescent="0.2">
      <c r="B2062" s="5">
        <v>2055</v>
      </c>
      <c r="C2062" s="17">
        <v>3</v>
      </c>
      <c r="D2062" s="17">
        <v>193</v>
      </c>
      <c r="E2062" s="17">
        <v>4</v>
      </c>
      <c r="F2062" s="4" t="s">
        <v>1425</v>
      </c>
    </row>
    <row r="2063" spans="2:6" s="17" customFormat="1" x14ac:dyDescent="0.2">
      <c r="B2063" s="5">
        <v>2056</v>
      </c>
      <c r="C2063" s="17">
        <v>3</v>
      </c>
      <c r="D2063" s="17">
        <v>194</v>
      </c>
      <c r="E2063" s="17">
        <v>4</v>
      </c>
      <c r="F2063" s="4" t="s">
        <v>1425</v>
      </c>
    </row>
    <row r="2064" spans="2:6" s="17" customFormat="1" x14ac:dyDescent="0.2">
      <c r="B2064" s="5">
        <v>2057</v>
      </c>
      <c r="C2064" s="17">
        <v>3</v>
      </c>
      <c r="D2064" s="17">
        <v>195</v>
      </c>
      <c r="E2064" s="17">
        <v>4</v>
      </c>
      <c r="F2064" s="4" t="s">
        <v>1425</v>
      </c>
    </row>
    <row r="2065" spans="2:6" s="17" customFormat="1" x14ac:dyDescent="0.2">
      <c r="B2065" s="5">
        <v>2058</v>
      </c>
      <c r="C2065" s="17">
        <v>3</v>
      </c>
      <c r="D2065" s="17">
        <v>196</v>
      </c>
      <c r="E2065" s="17">
        <v>4</v>
      </c>
      <c r="F2065" s="4" t="s">
        <v>1425</v>
      </c>
    </row>
    <row r="2066" spans="2:6" s="17" customFormat="1" x14ac:dyDescent="0.2">
      <c r="B2066" s="5">
        <v>2059</v>
      </c>
      <c r="C2066" s="17">
        <v>3</v>
      </c>
      <c r="D2066" s="17">
        <v>197</v>
      </c>
      <c r="E2066" s="17">
        <v>4</v>
      </c>
      <c r="F2066" s="4" t="s">
        <v>1425</v>
      </c>
    </row>
    <row r="2067" spans="2:6" s="17" customFormat="1" x14ac:dyDescent="0.2">
      <c r="B2067" s="5">
        <v>2060</v>
      </c>
      <c r="C2067" s="17">
        <v>3</v>
      </c>
      <c r="D2067" s="17">
        <v>198</v>
      </c>
      <c r="E2067" s="17">
        <v>4</v>
      </c>
      <c r="F2067" s="4" t="s">
        <v>1425</v>
      </c>
    </row>
    <row r="2068" spans="2:6" s="17" customFormat="1" x14ac:dyDescent="0.2">
      <c r="B2068" s="5">
        <v>2061</v>
      </c>
      <c r="C2068" s="17">
        <v>3</v>
      </c>
      <c r="D2068" s="17">
        <v>199</v>
      </c>
      <c r="E2068" s="17">
        <v>4</v>
      </c>
      <c r="F2068" s="4" t="s">
        <v>1425</v>
      </c>
    </row>
    <row r="2069" spans="2:6" s="17" customFormat="1" x14ac:dyDescent="0.2">
      <c r="B2069" s="5">
        <v>2062</v>
      </c>
      <c r="C2069" s="17">
        <v>3</v>
      </c>
      <c r="D2069" s="17">
        <v>200</v>
      </c>
      <c r="E2069" s="17">
        <v>4</v>
      </c>
      <c r="F2069" s="4" t="s">
        <v>1425</v>
      </c>
    </row>
    <row r="2070" spans="2:6" s="16" customFormat="1" x14ac:dyDescent="0.2">
      <c r="B2070" s="5">
        <v>2063</v>
      </c>
      <c r="C2070" s="16">
        <v>3</v>
      </c>
      <c r="D2070" s="16">
        <v>0</v>
      </c>
      <c r="E2070" s="16">
        <v>5</v>
      </c>
      <c r="F2070" s="4" t="s">
        <v>1425</v>
      </c>
    </row>
    <row r="2071" spans="2:6" s="16" customFormat="1" x14ac:dyDescent="0.2">
      <c r="B2071" s="5">
        <v>2064</v>
      </c>
      <c r="C2071" s="16">
        <v>3</v>
      </c>
      <c r="D2071" s="16">
        <v>1</v>
      </c>
      <c r="E2071" s="16">
        <v>5</v>
      </c>
      <c r="F2071" s="4" t="s">
        <v>1425</v>
      </c>
    </row>
    <row r="2072" spans="2:6" s="16" customFormat="1" x14ac:dyDescent="0.2">
      <c r="B2072" s="5">
        <v>2065</v>
      </c>
      <c r="C2072" s="16">
        <v>3</v>
      </c>
      <c r="D2072" s="16">
        <v>2</v>
      </c>
      <c r="E2072" s="16">
        <v>5</v>
      </c>
      <c r="F2072" s="4" t="s">
        <v>1425</v>
      </c>
    </row>
    <row r="2073" spans="2:6" s="16" customFormat="1" x14ac:dyDescent="0.2">
      <c r="B2073" s="5">
        <v>2066</v>
      </c>
      <c r="C2073" s="16">
        <v>3</v>
      </c>
      <c r="D2073" s="16">
        <v>3</v>
      </c>
      <c r="E2073" s="16">
        <v>5</v>
      </c>
      <c r="F2073" s="4" t="s">
        <v>1425</v>
      </c>
    </row>
    <row r="2074" spans="2:6" s="16" customFormat="1" x14ac:dyDescent="0.2">
      <c r="B2074" s="5">
        <v>2067</v>
      </c>
      <c r="C2074" s="16">
        <v>3</v>
      </c>
      <c r="D2074" s="16">
        <v>4</v>
      </c>
      <c r="E2074" s="16">
        <v>5</v>
      </c>
      <c r="F2074" s="4" t="s">
        <v>1425</v>
      </c>
    </row>
    <row r="2075" spans="2:6" s="16" customFormat="1" x14ac:dyDescent="0.2">
      <c r="B2075" s="5">
        <v>2068</v>
      </c>
      <c r="C2075" s="16">
        <v>3</v>
      </c>
      <c r="D2075" s="16">
        <v>5</v>
      </c>
      <c r="E2075" s="16">
        <v>5</v>
      </c>
      <c r="F2075" s="4" t="s">
        <v>1425</v>
      </c>
    </row>
    <row r="2076" spans="2:6" s="16" customFormat="1" x14ac:dyDescent="0.2">
      <c r="B2076" s="5">
        <v>2069</v>
      </c>
      <c r="C2076" s="16">
        <v>3</v>
      </c>
      <c r="D2076" s="16">
        <v>6</v>
      </c>
      <c r="E2076" s="16">
        <v>5</v>
      </c>
      <c r="F2076" s="4" t="s">
        <v>1425</v>
      </c>
    </row>
    <row r="2077" spans="2:6" s="16" customFormat="1" x14ac:dyDescent="0.2">
      <c r="B2077" s="5">
        <v>2070</v>
      </c>
      <c r="C2077" s="16">
        <v>3</v>
      </c>
      <c r="D2077" s="16">
        <v>7</v>
      </c>
      <c r="E2077" s="16">
        <v>5</v>
      </c>
      <c r="F2077" s="4" t="s">
        <v>1425</v>
      </c>
    </row>
    <row r="2078" spans="2:6" s="16" customFormat="1" x14ac:dyDescent="0.2">
      <c r="B2078" s="5">
        <v>2071</v>
      </c>
      <c r="C2078" s="16">
        <v>3</v>
      </c>
      <c r="D2078" s="16">
        <v>8</v>
      </c>
      <c r="E2078" s="16">
        <v>5</v>
      </c>
      <c r="F2078" s="4" t="s">
        <v>1425</v>
      </c>
    </row>
    <row r="2079" spans="2:6" s="16" customFormat="1" x14ac:dyDescent="0.2">
      <c r="B2079" s="5">
        <v>2072</v>
      </c>
      <c r="C2079" s="16">
        <v>3</v>
      </c>
      <c r="D2079" s="16">
        <v>9</v>
      </c>
      <c r="E2079" s="16">
        <v>5</v>
      </c>
      <c r="F2079" s="4" t="s">
        <v>1425</v>
      </c>
    </row>
    <row r="2080" spans="2:6" s="16" customFormat="1" x14ac:dyDescent="0.2">
      <c r="B2080" s="5">
        <v>2073</v>
      </c>
      <c r="C2080" s="16">
        <v>3</v>
      </c>
      <c r="D2080" s="16">
        <v>10</v>
      </c>
      <c r="E2080" s="16">
        <v>5</v>
      </c>
      <c r="F2080" s="4" t="s">
        <v>1425</v>
      </c>
    </row>
    <row r="2081" spans="2:6" s="16" customFormat="1" x14ac:dyDescent="0.2">
      <c r="B2081" s="5">
        <v>2074</v>
      </c>
      <c r="C2081" s="16">
        <v>3</v>
      </c>
      <c r="D2081" s="16">
        <v>11</v>
      </c>
      <c r="E2081" s="16">
        <v>5</v>
      </c>
      <c r="F2081" s="4" t="s">
        <v>1425</v>
      </c>
    </row>
    <row r="2082" spans="2:6" s="16" customFormat="1" x14ac:dyDescent="0.2">
      <c r="B2082" s="5">
        <v>2075</v>
      </c>
      <c r="C2082" s="16">
        <v>3</v>
      </c>
      <c r="D2082" s="16">
        <v>12</v>
      </c>
      <c r="E2082" s="16">
        <v>5</v>
      </c>
      <c r="F2082" s="4" t="s">
        <v>1425</v>
      </c>
    </row>
    <row r="2083" spans="2:6" s="16" customFormat="1" x14ac:dyDescent="0.2">
      <c r="B2083" s="5">
        <v>2076</v>
      </c>
      <c r="C2083" s="16">
        <v>3</v>
      </c>
      <c r="D2083" s="16">
        <v>13</v>
      </c>
      <c r="E2083" s="16">
        <v>5</v>
      </c>
      <c r="F2083" s="4" t="s">
        <v>1425</v>
      </c>
    </row>
    <row r="2084" spans="2:6" s="16" customFormat="1" x14ac:dyDescent="0.2">
      <c r="B2084" s="5">
        <v>2077</v>
      </c>
      <c r="C2084" s="16">
        <v>3</v>
      </c>
      <c r="D2084" s="16">
        <v>14</v>
      </c>
      <c r="E2084" s="16">
        <v>5</v>
      </c>
      <c r="F2084" s="4" t="s">
        <v>1425</v>
      </c>
    </row>
    <row r="2085" spans="2:6" s="16" customFormat="1" x14ac:dyDescent="0.2">
      <c r="B2085" s="5">
        <v>2078</v>
      </c>
      <c r="C2085" s="16">
        <v>3</v>
      </c>
      <c r="D2085" s="16">
        <v>15</v>
      </c>
      <c r="E2085" s="16">
        <v>5</v>
      </c>
      <c r="F2085" s="4" t="s">
        <v>1425</v>
      </c>
    </row>
    <row r="2086" spans="2:6" s="16" customFormat="1" x14ac:dyDescent="0.2">
      <c r="B2086" s="5">
        <v>2079</v>
      </c>
      <c r="C2086" s="16">
        <v>3</v>
      </c>
      <c r="D2086" s="16">
        <v>16</v>
      </c>
      <c r="E2086" s="16">
        <v>5</v>
      </c>
      <c r="F2086" s="4" t="s">
        <v>1425</v>
      </c>
    </row>
    <row r="2087" spans="2:6" s="16" customFormat="1" x14ac:dyDescent="0.2">
      <c r="B2087" s="5">
        <v>2080</v>
      </c>
      <c r="C2087" s="16">
        <v>3</v>
      </c>
      <c r="D2087" s="16">
        <v>17</v>
      </c>
      <c r="E2087" s="16">
        <v>5</v>
      </c>
      <c r="F2087" s="4" t="s">
        <v>1425</v>
      </c>
    </row>
    <row r="2088" spans="2:6" s="16" customFormat="1" x14ac:dyDescent="0.2">
      <c r="B2088" s="5">
        <v>2081</v>
      </c>
      <c r="C2088" s="16">
        <v>3</v>
      </c>
      <c r="D2088" s="16">
        <v>18</v>
      </c>
      <c r="E2088" s="16">
        <v>5</v>
      </c>
      <c r="F2088" s="4" t="s">
        <v>1425</v>
      </c>
    </row>
    <row r="2089" spans="2:6" s="16" customFormat="1" x14ac:dyDescent="0.2">
      <c r="B2089" s="5">
        <v>2082</v>
      </c>
      <c r="C2089" s="16">
        <v>3</v>
      </c>
      <c r="D2089" s="16">
        <v>19</v>
      </c>
      <c r="E2089" s="16">
        <v>5</v>
      </c>
      <c r="F2089" s="4" t="s">
        <v>1425</v>
      </c>
    </row>
    <row r="2090" spans="2:6" s="16" customFormat="1" x14ac:dyDescent="0.2">
      <c r="B2090" s="5">
        <v>2083</v>
      </c>
      <c r="C2090" s="16">
        <v>3</v>
      </c>
      <c r="D2090" s="16">
        <v>20</v>
      </c>
      <c r="E2090" s="16">
        <v>5</v>
      </c>
      <c r="F2090" s="4" t="s">
        <v>1425</v>
      </c>
    </row>
    <row r="2091" spans="2:6" s="16" customFormat="1" x14ac:dyDescent="0.2">
      <c r="B2091" s="5">
        <v>2084</v>
      </c>
      <c r="C2091" s="16">
        <v>3</v>
      </c>
      <c r="D2091" s="16">
        <v>21</v>
      </c>
      <c r="E2091" s="16">
        <v>5</v>
      </c>
      <c r="F2091" s="4" t="s">
        <v>1425</v>
      </c>
    </row>
    <row r="2092" spans="2:6" s="16" customFormat="1" x14ac:dyDescent="0.2">
      <c r="B2092" s="5">
        <v>2085</v>
      </c>
      <c r="C2092" s="16">
        <v>3</v>
      </c>
      <c r="D2092" s="16">
        <v>22</v>
      </c>
      <c r="E2092" s="16">
        <v>5</v>
      </c>
      <c r="F2092" s="4" t="s">
        <v>1425</v>
      </c>
    </row>
    <row r="2093" spans="2:6" s="16" customFormat="1" x14ac:dyDescent="0.2">
      <c r="B2093" s="5">
        <v>2086</v>
      </c>
      <c r="C2093" s="16">
        <v>3</v>
      </c>
      <c r="D2093" s="16">
        <v>23</v>
      </c>
      <c r="E2093" s="16">
        <v>5</v>
      </c>
      <c r="F2093" s="4" t="s">
        <v>1425</v>
      </c>
    </row>
    <row r="2094" spans="2:6" s="16" customFormat="1" x14ac:dyDescent="0.2">
      <c r="B2094" s="5">
        <v>2087</v>
      </c>
      <c r="C2094" s="16">
        <v>3</v>
      </c>
      <c r="D2094" s="16">
        <v>24</v>
      </c>
      <c r="E2094" s="16">
        <v>5</v>
      </c>
      <c r="F2094" s="4" t="s">
        <v>1425</v>
      </c>
    </row>
    <row r="2095" spans="2:6" s="16" customFormat="1" x14ac:dyDescent="0.2">
      <c r="B2095" s="5">
        <v>2088</v>
      </c>
      <c r="C2095" s="16">
        <v>3</v>
      </c>
      <c r="D2095" s="16">
        <v>25</v>
      </c>
      <c r="E2095" s="16">
        <v>5</v>
      </c>
      <c r="F2095" s="4" t="s">
        <v>1425</v>
      </c>
    </row>
    <row r="2096" spans="2:6" s="16" customFormat="1" x14ac:dyDescent="0.2">
      <c r="B2096" s="5">
        <v>2089</v>
      </c>
      <c r="C2096" s="16">
        <v>3</v>
      </c>
      <c r="D2096" s="16">
        <v>26</v>
      </c>
      <c r="E2096" s="16">
        <v>5</v>
      </c>
      <c r="F2096" s="4" t="s">
        <v>1425</v>
      </c>
    </row>
    <row r="2097" spans="2:6" s="16" customFormat="1" x14ac:dyDescent="0.2">
      <c r="B2097" s="5">
        <v>2090</v>
      </c>
      <c r="C2097" s="16">
        <v>3</v>
      </c>
      <c r="D2097" s="16">
        <v>27</v>
      </c>
      <c r="E2097" s="16">
        <v>5</v>
      </c>
      <c r="F2097" s="4" t="s">
        <v>1425</v>
      </c>
    </row>
    <row r="2098" spans="2:6" s="16" customFormat="1" x14ac:dyDescent="0.2">
      <c r="B2098" s="5">
        <v>2091</v>
      </c>
      <c r="C2098" s="16">
        <v>3</v>
      </c>
      <c r="D2098" s="16">
        <v>28</v>
      </c>
      <c r="E2098" s="16">
        <v>5</v>
      </c>
      <c r="F2098" s="4" t="s">
        <v>1425</v>
      </c>
    </row>
    <row r="2099" spans="2:6" s="16" customFormat="1" x14ac:dyDescent="0.2">
      <c r="B2099" s="5">
        <v>2092</v>
      </c>
      <c r="C2099" s="16">
        <v>3</v>
      </c>
      <c r="D2099" s="16">
        <v>29</v>
      </c>
      <c r="E2099" s="16">
        <v>5</v>
      </c>
      <c r="F2099" s="4" t="s">
        <v>1425</v>
      </c>
    </row>
    <row r="2100" spans="2:6" s="16" customFormat="1" x14ac:dyDescent="0.2">
      <c r="B2100" s="5">
        <v>2093</v>
      </c>
      <c r="C2100" s="16">
        <v>3</v>
      </c>
      <c r="D2100" s="16">
        <v>30</v>
      </c>
      <c r="E2100" s="16">
        <v>5</v>
      </c>
      <c r="F2100" s="4" t="s">
        <v>1425</v>
      </c>
    </row>
    <row r="2101" spans="2:6" s="16" customFormat="1" x14ac:dyDescent="0.2">
      <c r="B2101" s="5">
        <v>2094</v>
      </c>
      <c r="C2101" s="16">
        <v>3</v>
      </c>
      <c r="D2101" s="16">
        <v>31</v>
      </c>
      <c r="E2101" s="16">
        <v>5</v>
      </c>
      <c r="F2101" s="4" t="s">
        <v>1425</v>
      </c>
    </row>
    <row r="2102" spans="2:6" s="16" customFormat="1" x14ac:dyDescent="0.2">
      <c r="B2102" s="5">
        <v>2095</v>
      </c>
      <c r="C2102" s="16">
        <v>3</v>
      </c>
      <c r="D2102" s="16">
        <v>32</v>
      </c>
      <c r="E2102" s="16">
        <v>5</v>
      </c>
      <c r="F2102" s="4" t="s">
        <v>1425</v>
      </c>
    </row>
    <row r="2103" spans="2:6" s="16" customFormat="1" x14ac:dyDescent="0.2">
      <c r="B2103" s="5">
        <v>2096</v>
      </c>
      <c r="C2103" s="16">
        <v>3</v>
      </c>
      <c r="D2103" s="16">
        <v>33</v>
      </c>
      <c r="E2103" s="16">
        <v>5</v>
      </c>
      <c r="F2103" s="4" t="s">
        <v>1425</v>
      </c>
    </row>
    <row r="2104" spans="2:6" s="16" customFormat="1" x14ac:dyDescent="0.2">
      <c r="B2104" s="5">
        <v>2097</v>
      </c>
      <c r="C2104" s="16">
        <v>3</v>
      </c>
      <c r="D2104" s="16">
        <v>34</v>
      </c>
      <c r="E2104" s="16">
        <v>5</v>
      </c>
      <c r="F2104" s="4" t="s">
        <v>1425</v>
      </c>
    </row>
    <row r="2105" spans="2:6" s="16" customFormat="1" x14ac:dyDescent="0.2">
      <c r="B2105" s="5">
        <v>2098</v>
      </c>
      <c r="C2105" s="16">
        <v>3</v>
      </c>
      <c r="D2105" s="16">
        <v>35</v>
      </c>
      <c r="E2105" s="16">
        <v>5</v>
      </c>
      <c r="F2105" s="4" t="s">
        <v>1425</v>
      </c>
    </row>
    <row r="2106" spans="2:6" s="16" customFormat="1" x14ac:dyDescent="0.2">
      <c r="B2106" s="5">
        <v>2099</v>
      </c>
      <c r="C2106" s="16">
        <v>3</v>
      </c>
      <c r="D2106" s="16">
        <v>36</v>
      </c>
      <c r="E2106" s="16">
        <v>5</v>
      </c>
      <c r="F2106" s="4" t="s">
        <v>1425</v>
      </c>
    </row>
    <row r="2107" spans="2:6" s="16" customFormat="1" x14ac:dyDescent="0.2">
      <c r="B2107" s="5">
        <v>2100</v>
      </c>
      <c r="C2107" s="16">
        <v>3</v>
      </c>
      <c r="D2107" s="16">
        <v>37</v>
      </c>
      <c r="E2107" s="16">
        <v>5</v>
      </c>
      <c r="F2107" s="4" t="s">
        <v>1425</v>
      </c>
    </row>
    <row r="2108" spans="2:6" s="16" customFormat="1" x14ac:dyDescent="0.2">
      <c r="B2108" s="5">
        <v>2101</v>
      </c>
      <c r="C2108" s="16">
        <v>3</v>
      </c>
      <c r="D2108" s="16">
        <v>38</v>
      </c>
      <c r="E2108" s="16">
        <v>5</v>
      </c>
      <c r="F2108" s="4" t="s">
        <v>1425</v>
      </c>
    </row>
    <row r="2109" spans="2:6" s="16" customFormat="1" x14ac:dyDescent="0.2">
      <c r="B2109" s="5">
        <v>2102</v>
      </c>
      <c r="C2109" s="16">
        <v>3</v>
      </c>
      <c r="D2109" s="16">
        <v>39</v>
      </c>
      <c r="E2109" s="16">
        <v>5</v>
      </c>
      <c r="F2109" s="4" t="s">
        <v>1425</v>
      </c>
    </row>
    <row r="2110" spans="2:6" s="16" customFormat="1" x14ac:dyDescent="0.2">
      <c r="B2110" s="5">
        <v>2103</v>
      </c>
      <c r="C2110" s="16">
        <v>3</v>
      </c>
      <c r="D2110" s="16">
        <v>40</v>
      </c>
      <c r="E2110" s="16">
        <v>5</v>
      </c>
      <c r="F2110" s="4" t="s">
        <v>1425</v>
      </c>
    </row>
    <row r="2111" spans="2:6" s="16" customFormat="1" x14ac:dyDescent="0.2">
      <c r="B2111" s="5">
        <v>2104</v>
      </c>
      <c r="C2111" s="16">
        <v>3</v>
      </c>
      <c r="D2111" s="16">
        <v>41</v>
      </c>
      <c r="E2111" s="16">
        <v>5</v>
      </c>
      <c r="F2111" s="4" t="s">
        <v>1425</v>
      </c>
    </row>
    <row r="2112" spans="2:6" s="16" customFormat="1" x14ac:dyDescent="0.2">
      <c r="B2112" s="5">
        <v>2105</v>
      </c>
      <c r="C2112" s="16">
        <v>3</v>
      </c>
      <c r="D2112" s="16">
        <v>42</v>
      </c>
      <c r="E2112" s="16">
        <v>5</v>
      </c>
      <c r="F2112" s="4" t="s">
        <v>1425</v>
      </c>
    </row>
    <row r="2113" spans="2:6" s="16" customFormat="1" x14ac:dyDescent="0.2">
      <c r="B2113" s="5">
        <v>2106</v>
      </c>
      <c r="C2113" s="16">
        <v>3</v>
      </c>
      <c r="D2113" s="16">
        <v>43</v>
      </c>
      <c r="E2113" s="16">
        <v>5</v>
      </c>
      <c r="F2113" s="4" t="s">
        <v>1425</v>
      </c>
    </row>
    <row r="2114" spans="2:6" s="16" customFormat="1" x14ac:dyDescent="0.2">
      <c r="B2114" s="5">
        <v>2107</v>
      </c>
      <c r="C2114" s="16">
        <v>3</v>
      </c>
      <c r="D2114" s="16">
        <v>44</v>
      </c>
      <c r="E2114" s="16">
        <v>5</v>
      </c>
      <c r="F2114" s="4" t="s">
        <v>1425</v>
      </c>
    </row>
    <row r="2115" spans="2:6" s="16" customFormat="1" x14ac:dyDescent="0.2">
      <c r="B2115" s="5">
        <v>2108</v>
      </c>
      <c r="C2115" s="16">
        <v>3</v>
      </c>
      <c r="D2115" s="16">
        <v>45</v>
      </c>
      <c r="E2115" s="16">
        <v>5</v>
      </c>
      <c r="F2115" s="4" t="s">
        <v>1425</v>
      </c>
    </row>
    <row r="2116" spans="2:6" s="16" customFormat="1" x14ac:dyDescent="0.2">
      <c r="B2116" s="5">
        <v>2109</v>
      </c>
      <c r="C2116" s="16">
        <v>3</v>
      </c>
      <c r="D2116" s="16">
        <v>46</v>
      </c>
      <c r="E2116" s="16">
        <v>5</v>
      </c>
      <c r="F2116" s="4" t="s">
        <v>1425</v>
      </c>
    </row>
    <row r="2117" spans="2:6" s="16" customFormat="1" x14ac:dyDescent="0.2">
      <c r="B2117" s="5">
        <v>2110</v>
      </c>
      <c r="C2117" s="16">
        <v>3</v>
      </c>
      <c r="D2117" s="16">
        <v>47</v>
      </c>
      <c r="E2117" s="16">
        <v>5</v>
      </c>
      <c r="F2117" s="4" t="s">
        <v>1425</v>
      </c>
    </row>
    <row r="2118" spans="2:6" s="16" customFormat="1" x14ac:dyDescent="0.2">
      <c r="B2118" s="5">
        <v>2111</v>
      </c>
      <c r="C2118" s="16">
        <v>3</v>
      </c>
      <c r="D2118" s="16">
        <v>48</v>
      </c>
      <c r="E2118" s="16">
        <v>5</v>
      </c>
      <c r="F2118" s="4" t="s">
        <v>1425</v>
      </c>
    </row>
    <row r="2119" spans="2:6" s="16" customFormat="1" x14ac:dyDescent="0.2">
      <c r="B2119" s="5">
        <v>2112</v>
      </c>
      <c r="C2119" s="16">
        <v>3</v>
      </c>
      <c r="D2119" s="16">
        <v>49</v>
      </c>
      <c r="E2119" s="16">
        <v>5</v>
      </c>
      <c r="F2119" s="4" t="s">
        <v>1425</v>
      </c>
    </row>
    <row r="2120" spans="2:6" s="16" customFormat="1" x14ac:dyDescent="0.2">
      <c r="B2120" s="5">
        <v>2113</v>
      </c>
      <c r="C2120" s="16">
        <v>3</v>
      </c>
      <c r="D2120" s="16">
        <v>50</v>
      </c>
      <c r="E2120" s="16">
        <v>5</v>
      </c>
      <c r="F2120" s="4" t="s">
        <v>1425</v>
      </c>
    </row>
    <row r="2121" spans="2:6" s="16" customFormat="1" x14ac:dyDescent="0.2">
      <c r="B2121" s="5">
        <v>2114</v>
      </c>
      <c r="C2121" s="16">
        <v>3</v>
      </c>
      <c r="D2121" s="16">
        <v>51</v>
      </c>
      <c r="E2121" s="16">
        <v>5</v>
      </c>
      <c r="F2121" s="4" t="s">
        <v>1425</v>
      </c>
    </row>
    <row r="2122" spans="2:6" s="16" customFormat="1" x14ac:dyDescent="0.2">
      <c r="B2122" s="5">
        <v>2115</v>
      </c>
      <c r="C2122" s="16">
        <v>3</v>
      </c>
      <c r="D2122" s="16">
        <v>52</v>
      </c>
      <c r="E2122" s="16">
        <v>5</v>
      </c>
      <c r="F2122" s="4" t="s">
        <v>1425</v>
      </c>
    </row>
    <row r="2123" spans="2:6" s="16" customFormat="1" x14ac:dyDescent="0.2">
      <c r="B2123" s="5">
        <v>2116</v>
      </c>
      <c r="C2123" s="16">
        <v>3</v>
      </c>
      <c r="D2123" s="16">
        <v>53</v>
      </c>
      <c r="E2123" s="16">
        <v>5</v>
      </c>
      <c r="F2123" s="4" t="s">
        <v>1425</v>
      </c>
    </row>
    <row r="2124" spans="2:6" s="16" customFormat="1" x14ac:dyDescent="0.2">
      <c r="B2124" s="5">
        <v>2117</v>
      </c>
      <c r="C2124" s="16">
        <v>3</v>
      </c>
      <c r="D2124" s="16">
        <v>54</v>
      </c>
      <c r="E2124" s="16">
        <v>5</v>
      </c>
      <c r="F2124" s="4" t="s">
        <v>1425</v>
      </c>
    </row>
    <row r="2125" spans="2:6" s="16" customFormat="1" x14ac:dyDescent="0.2">
      <c r="B2125" s="5">
        <v>2118</v>
      </c>
      <c r="C2125" s="16">
        <v>3</v>
      </c>
      <c r="D2125" s="16">
        <v>55</v>
      </c>
      <c r="E2125" s="16">
        <v>5</v>
      </c>
      <c r="F2125" s="4" t="s">
        <v>1425</v>
      </c>
    </row>
    <row r="2126" spans="2:6" s="16" customFormat="1" x14ac:dyDescent="0.2">
      <c r="B2126" s="5">
        <v>2119</v>
      </c>
      <c r="C2126" s="16">
        <v>3</v>
      </c>
      <c r="D2126" s="16">
        <v>56</v>
      </c>
      <c r="E2126" s="16">
        <v>5</v>
      </c>
      <c r="F2126" s="4" t="s">
        <v>1425</v>
      </c>
    </row>
    <row r="2127" spans="2:6" s="16" customFormat="1" x14ac:dyDescent="0.2">
      <c r="B2127" s="5">
        <v>2120</v>
      </c>
      <c r="C2127" s="16">
        <v>3</v>
      </c>
      <c r="D2127" s="16">
        <v>57</v>
      </c>
      <c r="E2127" s="16">
        <v>5</v>
      </c>
      <c r="F2127" s="4" t="s">
        <v>1425</v>
      </c>
    </row>
    <row r="2128" spans="2:6" s="16" customFormat="1" x14ac:dyDescent="0.2">
      <c r="B2128" s="5">
        <v>2121</v>
      </c>
      <c r="C2128" s="16">
        <v>3</v>
      </c>
      <c r="D2128" s="16">
        <v>58</v>
      </c>
      <c r="E2128" s="16">
        <v>5</v>
      </c>
      <c r="F2128" s="4" t="s">
        <v>1425</v>
      </c>
    </row>
    <row r="2129" spans="2:6" s="16" customFormat="1" x14ac:dyDescent="0.2">
      <c r="B2129" s="5">
        <v>2122</v>
      </c>
      <c r="C2129" s="16">
        <v>3</v>
      </c>
      <c r="D2129" s="16">
        <v>59</v>
      </c>
      <c r="E2129" s="16">
        <v>5</v>
      </c>
      <c r="F2129" s="4" t="s">
        <v>1425</v>
      </c>
    </row>
    <row r="2130" spans="2:6" s="16" customFormat="1" x14ac:dyDescent="0.2">
      <c r="B2130" s="5">
        <v>2123</v>
      </c>
      <c r="C2130" s="16">
        <v>3</v>
      </c>
      <c r="D2130" s="16">
        <v>60</v>
      </c>
      <c r="E2130" s="16">
        <v>5</v>
      </c>
      <c r="F2130" s="4" t="s">
        <v>1425</v>
      </c>
    </row>
    <row r="2131" spans="2:6" s="16" customFormat="1" x14ac:dyDescent="0.2">
      <c r="B2131" s="5">
        <v>2124</v>
      </c>
      <c r="C2131" s="16">
        <v>3</v>
      </c>
      <c r="D2131" s="16">
        <v>61</v>
      </c>
      <c r="E2131" s="16">
        <v>5</v>
      </c>
      <c r="F2131" s="4" t="s">
        <v>1425</v>
      </c>
    </row>
    <row r="2132" spans="2:6" s="16" customFormat="1" x14ac:dyDescent="0.2">
      <c r="B2132" s="5">
        <v>2125</v>
      </c>
      <c r="C2132" s="16">
        <v>3</v>
      </c>
      <c r="D2132" s="16">
        <v>62</v>
      </c>
      <c r="E2132" s="16">
        <v>5</v>
      </c>
      <c r="F2132" s="4" t="s">
        <v>1425</v>
      </c>
    </row>
    <row r="2133" spans="2:6" s="16" customFormat="1" x14ac:dyDescent="0.2">
      <c r="B2133" s="5">
        <v>2126</v>
      </c>
      <c r="C2133" s="16">
        <v>3</v>
      </c>
      <c r="D2133" s="16">
        <v>63</v>
      </c>
      <c r="E2133" s="16">
        <v>5</v>
      </c>
      <c r="F2133" s="4" t="s">
        <v>1425</v>
      </c>
    </row>
    <row r="2134" spans="2:6" s="16" customFormat="1" x14ac:dyDescent="0.2">
      <c r="B2134" s="5">
        <v>2127</v>
      </c>
      <c r="C2134" s="16">
        <v>3</v>
      </c>
      <c r="D2134" s="16">
        <v>64</v>
      </c>
      <c r="E2134" s="16">
        <v>5</v>
      </c>
      <c r="F2134" s="4" t="s">
        <v>1425</v>
      </c>
    </row>
    <row r="2135" spans="2:6" s="16" customFormat="1" x14ac:dyDescent="0.2">
      <c r="B2135" s="5">
        <v>2128</v>
      </c>
      <c r="C2135" s="16">
        <v>3</v>
      </c>
      <c r="D2135" s="16">
        <v>65</v>
      </c>
      <c r="E2135" s="16">
        <v>5</v>
      </c>
      <c r="F2135" s="4" t="s">
        <v>1425</v>
      </c>
    </row>
    <row r="2136" spans="2:6" s="16" customFormat="1" x14ac:dyDescent="0.2">
      <c r="B2136" s="5">
        <v>2129</v>
      </c>
      <c r="C2136" s="16">
        <v>3</v>
      </c>
      <c r="D2136" s="16">
        <v>66</v>
      </c>
      <c r="E2136" s="16">
        <v>5</v>
      </c>
      <c r="F2136" s="4" t="s">
        <v>1425</v>
      </c>
    </row>
    <row r="2137" spans="2:6" s="16" customFormat="1" x14ac:dyDescent="0.2">
      <c r="B2137" s="5">
        <v>2130</v>
      </c>
      <c r="C2137" s="16">
        <v>3</v>
      </c>
      <c r="D2137" s="16">
        <v>67</v>
      </c>
      <c r="E2137" s="16">
        <v>5</v>
      </c>
      <c r="F2137" s="4" t="s">
        <v>1425</v>
      </c>
    </row>
    <row r="2138" spans="2:6" s="16" customFormat="1" x14ac:dyDescent="0.2">
      <c r="B2138" s="5">
        <v>2131</v>
      </c>
      <c r="C2138" s="16">
        <v>3</v>
      </c>
      <c r="D2138" s="16">
        <v>68</v>
      </c>
      <c r="E2138" s="16">
        <v>5</v>
      </c>
      <c r="F2138" s="4" t="s">
        <v>1425</v>
      </c>
    </row>
    <row r="2139" spans="2:6" s="16" customFormat="1" x14ac:dyDescent="0.2">
      <c r="B2139" s="5">
        <v>2132</v>
      </c>
      <c r="C2139" s="16">
        <v>3</v>
      </c>
      <c r="D2139" s="16">
        <v>69</v>
      </c>
      <c r="E2139" s="16">
        <v>5</v>
      </c>
      <c r="F2139" s="4" t="s">
        <v>1425</v>
      </c>
    </row>
    <row r="2140" spans="2:6" s="16" customFormat="1" x14ac:dyDescent="0.2">
      <c r="B2140" s="5">
        <v>2133</v>
      </c>
      <c r="C2140" s="16">
        <v>3</v>
      </c>
      <c r="D2140" s="16">
        <v>70</v>
      </c>
      <c r="E2140" s="16">
        <v>5</v>
      </c>
      <c r="F2140" s="4" t="s">
        <v>1425</v>
      </c>
    </row>
    <row r="2141" spans="2:6" s="16" customFormat="1" x14ac:dyDescent="0.2">
      <c r="B2141" s="5">
        <v>2134</v>
      </c>
      <c r="C2141" s="16">
        <v>3</v>
      </c>
      <c r="D2141" s="16">
        <v>71</v>
      </c>
      <c r="E2141" s="16">
        <v>5</v>
      </c>
      <c r="F2141" s="4" t="s">
        <v>1425</v>
      </c>
    </row>
    <row r="2142" spans="2:6" s="16" customFormat="1" x14ac:dyDescent="0.2">
      <c r="B2142" s="5">
        <v>2135</v>
      </c>
      <c r="C2142" s="16">
        <v>3</v>
      </c>
      <c r="D2142" s="16">
        <v>72</v>
      </c>
      <c r="E2142" s="16">
        <v>5</v>
      </c>
      <c r="F2142" s="4" t="s">
        <v>1425</v>
      </c>
    </row>
    <row r="2143" spans="2:6" s="16" customFormat="1" x14ac:dyDescent="0.2">
      <c r="B2143" s="5">
        <v>2136</v>
      </c>
      <c r="C2143" s="16">
        <v>3</v>
      </c>
      <c r="D2143" s="16">
        <v>73</v>
      </c>
      <c r="E2143" s="16">
        <v>5</v>
      </c>
      <c r="F2143" s="4" t="s">
        <v>1425</v>
      </c>
    </row>
    <row r="2144" spans="2:6" s="16" customFormat="1" x14ac:dyDescent="0.2">
      <c r="B2144" s="5">
        <v>2137</v>
      </c>
      <c r="C2144" s="16">
        <v>3</v>
      </c>
      <c r="D2144" s="16">
        <v>74</v>
      </c>
      <c r="E2144" s="16">
        <v>5</v>
      </c>
      <c r="F2144" s="4" t="s">
        <v>1425</v>
      </c>
    </row>
    <row r="2145" spans="2:6" s="16" customFormat="1" x14ac:dyDescent="0.2">
      <c r="B2145" s="5">
        <v>2138</v>
      </c>
      <c r="C2145" s="16">
        <v>3</v>
      </c>
      <c r="D2145" s="16">
        <v>75</v>
      </c>
      <c r="E2145" s="16">
        <v>5</v>
      </c>
      <c r="F2145" s="4" t="s">
        <v>1425</v>
      </c>
    </row>
    <row r="2146" spans="2:6" s="16" customFormat="1" x14ac:dyDescent="0.2">
      <c r="B2146" s="5">
        <v>2139</v>
      </c>
      <c r="C2146" s="16">
        <v>3</v>
      </c>
      <c r="D2146" s="16">
        <v>76</v>
      </c>
      <c r="E2146" s="16">
        <v>5</v>
      </c>
      <c r="F2146" s="4" t="s">
        <v>1425</v>
      </c>
    </row>
    <row r="2147" spans="2:6" s="16" customFormat="1" x14ac:dyDescent="0.2">
      <c r="B2147" s="5">
        <v>2140</v>
      </c>
      <c r="C2147" s="16">
        <v>3</v>
      </c>
      <c r="D2147" s="16">
        <v>77</v>
      </c>
      <c r="E2147" s="16">
        <v>5</v>
      </c>
      <c r="F2147" s="4" t="s">
        <v>1425</v>
      </c>
    </row>
    <row r="2148" spans="2:6" s="16" customFormat="1" x14ac:dyDescent="0.2">
      <c r="B2148" s="5">
        <v>2141</v>
      </c>
      <c r="C2148" s="16">
        <v>3</v>
      </c>
      <c r="D2148" s="16">
        <v>78</v>
      </c>
      <c r="E2148" s="16">
        <v>5</v>
      </c>
      <c r="F2148" s="4" t="s">
        <v>1425</v>
      </c>
    </row>
    <row r="2149" spans="2:6" s="16" customFormat="1" x14ac:dyDescent="0.2">
      <c r="B2149" s="5">
        <v>2142</v>
      </c>
      <c r="C2149" s="16">
        <v>3</v>
      </c>
      <c r="D2149" s="16">
        <v>79</v>
      </c>
      <c r="E2149" s="16">
        <v>5</v>
      </c>
      <c r="F2149" s="4" t="s">
        <v>1425</v>
      </c>
    </row>
    <row r="2150" spans="2:6" s="16" customFormat="1" x14ac:dyDescent="0.2">
      <c r="B2150" s="5">
        <v>2143</v>
      </c>
      <c r="C2150" s="16">
        <v>3</v>
      </c>
      <c r="D2150" s="16">
        <v>80</v>
      </c>
      <c r="E2150" s="16">
        <v>5</v>
      </c>
      <c r="F2150" s="4" t="s">
        <v>1425</v>
      </c>
    </row>
    <row r="2151" spans="2:6" s="16" customFormat="1" x14ac:dyDescent="0.2">
      <c r="B2151" s="5">
        <v>2144</v>
      </c>
      <c r="C2151" s="16">
        <v>3</v>
      </c>
      <c r="D2151" s="16">
        <v>81</v>
      </c>
      <c r="E2151" s="16">
        <v>5</v>
      </c>
      <c r="F2151" s="4" t="s">
        <v>1425</v>
      </c>
    </row>
    <row r="2152" spans="2:6" s="16" customFormat="1" x14ac:dyDescent="0.2">
      <c r="B2152" s="5">
        <v>2145</v>
      </c>
      <c r="C2152" s="16">
        <v>3</v>
      </c>
      <c r="D2152" s="16">
        <v>82</v>
      </c>
      <c r="E2152" s="16">
        <v>5</v>
      </c>
      <c r="F2152" s="4" t="s">
        <v>1425</v>
      </c>
    </row>
    <row r="2153" spans="2:6" s="16" customFormat="1" x14ac:dyDescent="0.2">
      <c r="B2153" s="5">
        <v>2146</v>
      </c>
      <c r="C2153" s="16">
        <v>3</v>
      </c>
      <c r="D2153" s="16">
        <v>83</v>
      </c>
      <c r="E2153" s="16">
        <v>5</v>
      </c>
      <c r="F2153" s="4" t="s">
        <v>1425</v>
      </c>
    </row>
    <row r="2154" spans="2:6" s="16" customFormat="1" x14ac:dyDescent="0.2">
      <c r="B2154" s="5">
        <v>2147</v>
      </c>
      <c r="C2154" s="16">
        <v>3</v>
      </c>
      <c r="D2154" s="16">
        <v>84</v>
      </c>
      <c r="E2154" s="16">
        <v>5</v>
      </c>
      <c r="F2154" s="4" t="s">
        <v>1425</v>
      </c>
    </row>
    <row r="2155" spans="2:6" s="16" customFormat="1" x14ac:dyDescent="0.2">
      <c r="B2155" s="5">
        <v>2148</v>
      </c>
      <c r="C2155" s="16">
        <v>3</v>
      </c>
      <c r="D2155" s="16">
        <v>85</v>
      </c>
      <c r="E2155" s="16">
        <v>5</v>
      </c>
      <c r="F2155" s="4" t="s">
        <v>1425</v>
      </c>
    </row>
    <row r="2156" spans="2:6" s="16" customFormat="1" x14ac:dyDescent="0.2">
      <c r="B2156" s="5">
        <v>2149</v>
      </c>
      <c r="C2156" s="16">
        <v>3</v>
      </c>
      <c r="D2156" s="16">
        <v>86</v>
      </c>
      <c r="E2156" s="16">
        <v>5</v>
      </c>
      <c r="F2156" s="4" t="s">
        <v>1425</v>
      </c>
    </row>
    <row r="2157" spans="2:6" s="16" customFormat="1" x14ac:dyDescent="0.2">
      <c r="B2157" s="5">
        <v>2150</v>
      </c>
      <c r="C2157" s="16">
        <v>3</v>
      </c>
      <c r="D2157" s="16">
        <v>87</v>
      </c>
      <c r="E2157" s="16">
        <v>5</v>
      </c>
      <c r="F2157" s="4" t="s">
        <v>1425</v>
      </c>
    </row>
    <row r="2158" spans="2:6" s="16" customFormat="1" x14ac:dyDescent="0.2">
      <c r="B2158" s="5">
        <v>2151</v>
      </c>
      <c r="C2158" s="16">
        <v>3</v>
      </c>
      <c r="D2158" s="16">
        <v>88</v>
      </c>
      <c r="E2158" s="16">
        <v>5</v>
      </c>
      <c r="F2158" s="4" t="s">
        <v>1425</v>
      </c>
    </row>
    <row r="2159" spans="2:6" s="16" customFormat="1" x14ac:dyDescent="0.2">
      <c r="B2159" s="5">
        <v>2152</v>
      </c>
      <c r="C2159" s="16">
        <v>3</v>
      </c>
      <c r="D2159" s="16">
        <v>89</v>
      </c>
      <c r="E2159" s="16">
        <v>5</v>
      </c>
      <c r="F2159" s="4" t="s">
        <v>1425</v>
      </c>
    </row>
    <row r="2160" spans="2:6" s="16" customFormat="1" x14ac:dyDescent="0.2">
      <c r="B2160" s="5">
        <v>2153</v>
      </c>
      <c r="C2160" s="16">
        <v>3</v>
      </c>
      <c r="D2160" s="16">
        <v>90</v>
      </c>
      <c r="E2160" s="16">
        <v>5</v>
      </c>
      <c r="F2160" s="4" t="s">
        <v>1425</v>
      </c>
    </row>
    <row r="2161" spans="2:6" s="16" customFormat="1" x14ac:dyDescent="0.2">
      <c r="B2161" s="5">
        <v>2154</v>
      </c>
      <c r="C2161" s="16">
        <v>3</v>
      </c>
      <c r="D2161" s="16">
        <v>91</v>
      </c>
      <c r="E2161" s="16">
        <v>5</v>
      </c>
      <c r="F2161" s="4" t="s">
        <v>1425</v>
      </c>
    </row>
    <row r="2162" spans="2:6" s="16" customFormat="1" x14ac:dyDescent="0.2">
      <c r="B2162" s="5">
        <v>2155</v>
      </c>
      <c r="C2162" s="16">
        <v>3</v>
      </c>
      <c r="D2162" s="16">
        <v>92</v>
      </c>
      <c r="E2162" s="16">
        <v>5</v>
      </c>
      <c r="F2162" s="4" t="s">
        <v>1425</v>
      </c>
    </row>
    <row r="2163" spans="2:6" s="16" customFormat="1" x14ac:dyDescent="0.2">
      <c r="B2163" s="5">
        <v>2156</v>
      </c>
      <c r="C2163" s="16">
        <v>3</v>
      </c>
      <c r="D2163" s="16">
        <v>93</v>
      </c>
      <c r="E2163" s="16">
        <v>5</v>
      </c>
      <c r="F2163" s="4" t="s">
        <v>1425</v>
      </c>
    </row>
    <row r="2164" spans="2:6" s="16" customFormat="1" x14ac:dyDescent="0.2">
      <c r="B2164" s="5">
        <v>2157</v>
      </c>
      <c r="C2164" s="16">
        <v>3</v>
      </c>
      <c r="D2164" s="16">
        <v>94</v>
      </c>
      <c r="E2164" s="16">
        <v>5</v>
      </c>
      <c r="F2164" s="4" t="s">
        <v>1425</v>
      </c>
    </row>
    <row r="2165" spans="2:6" s="16" customFormat="1" x14ac:dyDescent="0.2">
      <c r="B2165" s="5">
        <v>2158</v>
      </c>
      <c r="C2165" s="16">
        <v>3</v>
      </c>
      <c r="D2165" s="16">
        <v>95</v>
      </c>
      <c r="E2165" s="16">
        <v>5</v>
      </c>
      <c r="F2165" s="4" t="s">
        <v>1425</v>
      </c>
    </row>
    <row r="2166" spans="2:6" s="16" customFormat="1" x14ac:dyDescent="0.2">
      <c r="B2166" s="5">
        <v>2159</v>
      </c>
      <c r="C2166" s="16">
        <v>3</v>
      </c>
      <c r="D2166" s="16">
        <v>96</v>
      </c>
      <c r="E2166" s="16">
        <v>5</v>
      </c>
      <c r="F2166" s="4" t="s">
        <v>1425</v>
      </c>
    </row>
    <row r="2167" spans="2:6" s="16" customFormat="1" x14ac:dyDescent="0.2">
      <c r="B2167" s="5">
        <v>2160</v>
      </c>
      <c r="C2167" s="16">
        <v>3</v>
      </c>
      <c r="D2167" s="16">
        <v>97</v>
      </c>
      <c r="E2167" s="16">
        <v>5</v>
      </c>
      <c r="F2167" s="4" t="s">
        <v>1425</v>
      </c>
    </row>
    <row r="2168" spans="2:6" s="16" customFormat="1" x14ac:dyDescent="0.2">
      <c r="B2168" s="5">
        <v>2161</v>
      </c>
      <c r="C2168" s="16">
        <v>3</v>
      </c>
      <c r="D2168" s="16">
        <v>98</v>
      </c>
      <c r="E2168" s="16">
        <v>5</v>
      </c>
      <c r="F2168" s="4" t="s">
        <v>1425</v>
      </c>
    </row>
    <row r="2169" spans="2:6" s="16" customFormat="1" x14ac:dyDescent="0.2">
      <c r="B2169" s="5">
        <v>2162</v>
      </c>
      <c r="C2169" s="16">
        <v>3</v>
      </c>
      <c r="D2169" s="16">
        <v>99</v>
      </c>
      <c r="E2169" s="16">
        <v>5</v>
      </c>
      <c r="F2169" s="4" t="s">
        <v>1425</v>
      </c>
    </row>
    <row r="2170" spans="2:6" s="16" customFormat="1" x14ac:dyDescent="0.2">
      <c r="B2170" s="5">
        <v>2163</v>
      </c>
      <c r="C2170" s="16">
        <v>3</v>
      </c>
      <c r="D2170" s="16">
        <v>100</v>
      </c>
      <c r="E2170" s="16">
        <v>5</v>
      </c>
      <c r="F2170" s="4" t="s">
        <v>1425</v>
      </c>
    </row>
    <row r="2171" spans="2:6" s="16" customFormat="1" x14ac:dyDescent="0.2">
      <c r="B2171" s="5">
        <v>2164</v>
      </c>
      <c r="C2171" s="16">
        <v>3</v>
      </c>
      <c r="D2171" s="16">
        <v>101</v>
      </c>
      <c r="E2171" s="16">
        <v>5</v>
      </c>
      <c r="F2171" s="4" t="s">
        <v>1425</v>
      </c>
    </row>
    <row r="2172" spans="2:6" s="16" customFormat="1" x14ac:dyDescent="0.2">
      <c r="B2172" s="5">
        <v>2165</v>
      </c>
      <c r="C2172" s="16">
        <v>3</v>
      </c>
      <c r="D2172" s="16">
        <v>102</v>
      </c>
      <c r="E2172" s="16">
        <v>5</v>
      </c>
      <c r="F2172" s="4" t="s">
        <v>1425</v>
      </c>
    </row>
    <row r="2173" spans="2:6" s="16" customFormat="1" x14ac:dyDescent="0.2">
      <c r="B2173" s="5">
        <v>2166</v>
      </c>
      <c r="C2173" s="16">
        <v>3</v>
      </c>
      <c r="D2173" s="16">
        <v>103</v>
      </c>
      <c r="E2173" s="16">
        <v>5</v>
      </c>
      <c r="F2173" s="4" t="s">
        <v>1425</v>
      </c>
    </row>
    <row r="2174" spans="2:6" s="16" customFormat="1" x14ac:dyDescent="0.2">
      <c r="B2174" s="5">
        <v>2167</v>
      </c>
      <c r="C2174" s="16">
        <v>3</v>
      </c>
      <c r="D2174" s="16">
        <v>104</v>
      </c>
      <c r="E2174" s="16">
        <v>5</v>
      </c>
      <c r="F2174" s="4" t="s">
        <v>1425</v>
      </c>
    </row>
    <row r="2175" spans="2:6" s="16" customFormat="1" x14ac:dyDescent="0.2">
      <c r="B2175" s="5">
        <v>2168</v>
      </c>
      <c r="C2175" s="16">
        <v>3</v>
      </c>
      <c r="D2175" s="16">
        <v>105</v>
      </c>
      <c r="E2175" s="16">
        <v>5</v>
      </c>
      <c r="F2175" s="4" t="s">
        <v>1425</v>
      </c>
    </row>
    <row r="2176" spans="2:6" s="16" customFormat="1" x14ac:dyDescent="0.2">
      <c r="B2176" s="5">
        <v>2169</v>
      </c>
      <c r="C2176" s="16">
        <v>3</v>
      </c>
      <c r="D2176" s="16">
        <v>106</v>
      </c>
      <c r="E2176" s="16">
        <v>5</v>
      </c>
      <c r="F2176" s="4" t="s">
        <v>1425</v>
      </c>
    </row>
    <row r="2177" spans="2:6" s="16" customFormat="1" x14ac:dyDescent="0.2">
      <c r="B2177" s="5">
        <v>2170</v>
      </c>
      <c r="C2177" s="16">
        <v>3</v>
      </c>
      <c r="D2177" s="16">
        <v>107</v>
      </c>
      <c r="E2177" s="16">
        <v>5</v>
      </c>
      <c r="F2177" s="4" t="s">
        <v>1425</v>
      </c>
    </row>
    <row r="2178" spans="2:6" s="16" customFormat="1" x14ac:dyDescent="0.2">
      <c r="B2178" s="5">
        <v>2171</v>
      </c>
      <c r="C2178" s="16">
        <v>3</v>
      </c>
      <c r="D2178" s="16">
        <v>108</v>
      </c>
      <c r="E2178" s="16">
        <v>5</v>
      </c>
      <c r="F2178" s="4" t="s">
        <v>1425</v>
      </c>
    </row>
    <row r="2179" spans="2:6" s="16" customFormat="1" x14ac:dyDescent="0.2">
      <c r="B2179" s="5">
        <v>2172</v>
      </c>
      <c r="C2179" s="16">
        <v>3</v>
      </c>
      <c r="D2179" s="16">
        <v>109</v>
      </c>
      <c r="E2179" s="16">
        <v>5</v>
      </c>
      <c r="F2179" s="4" t="s">
        <v>1425</v>
      </c>
    </row>
    <row r="2180" spans="2:6" s="16" customFormat="1" x14ac:dyDescent="0.2">
      <c r="B2180" s="5">
        <v>2173</v>
      </c>
      <c r="C2180" s="16">
        <v>3</v>
      </c>
      <c r="D2180" s="16">
        <v>110</v>
      </c>
      <c r="E2180" s="16">
        <v>5</v>
      </c>
      <c r="F2180" s="4" t="s">
        <v>1425</v>
      </c>
    </row>
    <row r="2181" spans="2:6" s="16" customFormat="1" x14ac:dyDescent="0.2">
      <c r="B2181" s="5">
        <v>2174</v>
      </c>
      <c r="C2181" s="16">
        <v>3</v>
      </c>
      <c r="D2181" s="16">
        <v>111</v>
      </c>
      <c r="E2181" s="16">
        <v>5</v>
      </c>
      <c r="F2181" s="4" t="s">
        <v>1425</v>
      </c>
    </row>
    <row r="2182" spans="2:6" s="16" customFormat="1" x14ac:dyDescent="0.2">
      <c r="B2182" s="5">
        <v>2175</v>
      </c>
      <c r="C2182" s="16">
        <v>3</v>
      </c>
      <c r="D2182" s="16">
        <v>112</v>
      </c>
      <c r="E2182" s="16">
        <v>5</v>
      </c>
      <c r="F2182" s="4" t="s">
        <v>1425</v>
      </c>
    </row>
    <row r="2183" spans="2:6" s="16" customFormat="1" x14ac:dyDescent="0.2">
      <c r="B2183" s="5">
        <v>2176</v>
      </c>
      <c r="C2183" s="16">
        <v>3</v>
      </c>
      <c r="D2183" s="16">
        <v>113</v>
      </c>
      <c r="E2183" s="16">
        <v>5</v>
      </c>
      <c r="F2183" s="4" t="s">
        <v>1425</v>
      </c>
    </row>
    <row r="2184" spans="2:6" s="16" customFormat="1" x14ac:dyDescent="0.2">
      <c r="B2184" s="5">
        <v>2177</v>
      </c>
      <c r="C2184" s="16">
        <v>3</v>
      </c>
      <c r="D2184" s="16">
        <v>114</v>
      </c>
      <c r="E2184" s="16">
        <v>5</v>
      </c>
      <c r="F2184" s="4" t="s">
        <v>1425</v>
      </c>
    </row>
    <row r="2185" spans="2:6" s="16" customFormat="1" x14ac:dyDescent="0.2">
      <c r="B2185" s="5">
        <v>2178</v>
      </c>
      <c r="C2185" s="16">
        <v>3</v>
      </c>
      <c r="D2185" s="16">
        <v>115</v>
      </c>
      <c r="E2185" s="16">
        <v>5</v>
      </c>
      <c r="F2185" s="4" t="s">
        <v>1425</v>
      </c>
    </row>
    <row r="2186" spans="2:6" s="16" customFormat="1" x14ac:dyDescent="0.2">
      <c r="B2186" s="5">
        <v>2179</v>
      </c>
      <c r="C2186" s="16">
        <v>3</v>
      </c>
      <c r="D2186" s="16">
        <v>116</v>
      </c>
      <c r="E2186" s="16">
        <v>5</v>
      </c>
      <c r="F2186" s="4" t="s">
        <v>1425</v>
      </c>
    </row>
    <row r="2187" spans="2:6" s="16" customFormat="1" x14ac:dyDescent="0.2">
      <c r="B2187" s="5">
        <v>2180</v>
      </c>
      <c r="C2187" s="16">
        <v>3</v>
      </c>
      <c r="D2187" s="16">
        <v>117</v>
      </c>
      <c r="E2187" s="16">
        <v>5</v>
      </c>
      <c r="F2187" s="4" t="s">
        <v>1425</v>
      </c>
    </row>
    <row r="2188" spans="2:6" s="16" customFormat="1" x14ac:dyDescent="0.2">
      <c r="B2188" s="5">
        <v>2181</v>
      </c>
      <c r="C2188" s="16">
        <v>3</v>
      </c>
      <c r="D2188" s="16">
        <v>118</v>
      </c>
      <c r="E2188" s="16">
        <v>5</v>
      </c>
      <c r="F2188" s="4" t="s">
        <v>1425</v>
      </c>
    </row>
    <row r="2189" spans="2:6" s="16" customFormat="1" x14ac:dyDescent="0.2">
      <c r="B2189" s="5">
        <v>2182</v>
      </c>
      <c r="C2189" s="16">
        <v>3</v>
      </c>
      <c r="D2189" s="16">
        <v>119</v>
      </c>
      <c r="E2189" s="16">
        <v>5</v>
      </c>
      <c r="F2189" s="4" t="s">
        <v>1425</v>
      </c>
    </row>
    <row r="2190" spans="2:6" s="16" customFormat="1" x14ac:dyDescent="0.2">
      <c r="B2190" s="5">
        <v>2183</v>
      </c>
      <c r="C2190" s="16">
        <v>3</v>
      </c>
      <c r="D2190" s="16">
        <v>120</v>
      </c>
      <c r="E2190" s="16">
        <v>5</v>
      </c>
      <c r="F2190" s="4" t="s">
        <v>1425</v>
      </c>
    </row>
    <row r="2191" spans="2:6" s="16" customFormat="1" x14ac:dyDescent="0.2">
      <c r="B2191" s="5">
        <v>2184</v>
      </c>
      <c r="C2191" s="16">
        <v>3</v>
      </c>
      <c r="D2191" s="16">
        <v>121</v>
      </c>
      <c r="E2191" s="16">
        <v>5</v>
      </c>
      <c r="F2191" s="4" t="s">
        <v>1425</v>
      </c>
    </row>
    <row r="2192" spans="2:6" s="16" customFormat="1" x14ac:dyDescent="0.2">
      <c r="B2192" s="5">
        <v>2185</v>
      </c>
      <c r="C2192" s="16">
        <v>3</v>
      </c>
      <c r="D2192" s="16">
        <v>122</v>
      </c>
      <c r="E2192" s="16">
        <v>5</v>
      </c>
      <c r="F2192" s="4" t="s">
        <v>1425</v>
      </c>
    </row>
    <row r="2193" spans="2:6" s="16" customFormat="1" x14ac:dyDescent="0.2">
      <c r="B2193" s="5">
        <v>2186</v>
      </c>
      <c r="C2193" s="16">
        <v>3</v>
      </c>
      <c r="D2193" s="16">
        <v>123</v>
      </c>
      <c r="E2193" s="16">
        <v>5</v>
      </c>
      <c r="F2193" s="4" t="s">
        <v>1425</v>
      </c>
    </row>
    <row r="2194" spans="2:6" s="16" customFormat="1" x14ac:dyDescent="0.2">
      <c r="B2194" s="5">
        <v>2187</v>
      </c>
      <c r="C2194" s="16">
        <v>3</v>
      </c>
      <c r="D2194" s="16">
        <v>124</v>
      </c>
      <c r="E2194" s="16">
        <v>5</v>
      </c>
      <c r="F2194" s="4" t="s">
        <v>1425</v>
      </c>
    </row>
    <row r="2195" spans="2:6" s="16" customFormat="1" x14ac:dyDescent="0.2">
      <c r="B2195" s="5">
        <v>2188</v>
      </c>
      <c r="C2195" s="16">
        <v>3</v>
      </c>
      <c r="D2195" s="16">
        <v>125</v>
      </c>
      <c r="E2195" s="16">
        <v>5</v>
      </c>
      <c r="F2195" s="4" t="s">
        <v>1425</v>
      </c>
    </row>
    <row r="2196" spans="2:6" s="16" customFormat="1" x14ac:dyDescent="0.2">
      <c r="B2196" s="5">
        <v>2189</v>
      </c>
      <c r="C2196" s="16">
        <v>3</v>
      </c>
      <c r="D2196" s="16">
        <v>126</v>
      </c>
      <c r="E2196" s="16">
        <v>5</v>
      </c>
      <c r="F2196" s="4" t="s">
        <v>1425</v>
      </c>
    </row>
    <row r="2197" spans="2:6" s="16" customFormat="1" x14ac:dyDescent="0.2">
      <c r="B2197" s="5">
        <v>2190</v>
      </c>
      <c r="C2197" s="16">
        <v>3</v>
      </c>
      <c r="D2197" s="16">
        <v>127</v>
      </c>
      <c r="E2197" s="16">
        <v>5</v>
      </c>
      <c r="F2197" s="4" t="s">
        <v>1425</v>
      </c>
    </row>
    <row r="2198" spans="2:6" s="16" customFormat="1" x14ac:dyDescent="0.2">
      <c r="B2198" s="5">
        <v>2191</v>
      </c>
      <c r="C2198" s="16">
        <v>3</v>
      </c>
      <c r="D2198" s="16">
        <v>128</v>
      </c>
      <c r="E2198" s="16">
        <v>5</v>
      </c>
      <c r="F2198" s="4" t="s">
        <v>1425</v>
      </c>
    </row>
    <row r="2199" spans="2:6" s="16" customFormat="1" x14ac:dyDescent="0.2">
      <c r="B2199" s="5">
        <v>2192</v>
      </c>
      <c r="C2199" s="16">
        <v>3</v>
      </c>
      <c r="D2199" s="16">
        <v>129</v>
      </c>
      <c r="E2199" s="16">
        <v>5</v>
      </c>
      <c r="F2199" s="4" t="s">
        <v>1425</v>
      </c>
    </row>
    <row r="2200" spans="2:6" s="16" customFormat="1" x14ac:dyDescent="0.2">
      <c r="B2200" s="5">
        <v>2193</v>
      </c>
      <c r="C2200" s="16">
        <v>3</v>
      </c>
      <c r="D2200" s="16">
        <v>130</v>
      </c>
      <c r="E2200" s="16">
        <v>5</v>
      </c>
      <c r="F2200" s="4" t="s">
        <v>1425</v>
      </c>
    </row>
    <row r="2201" spans="2:6" s="16" customFormat="1" x14ac:dyDescent="0.2">
      <c r="B2201" s="5">
        <v>2194</v>
      </c>
      <c r="C2201" s="16">
        <v>3</v>
      </c>
      <c r="D2201" s="16">
        <v>131</v>
      </c>
      <c r="E2201" s="16">
        <v>5</v>
      </c>
      <c r="F2201" s="4" t="s">
        <v>1425</v>
      </c>
    </row>
    <row r="2202" spans="2:6" s="16" customFormat="1" x14ac:dyDescent="0.2">
      <c r="B2202" s="5">
        <v>2195</v>
      </c>
      <c r="C2202" s="16">
        <v>3</v>
      </c>
      <c r="D2202" s="16">
        <v>132</v>
      </c>
      <c r="E2202" s="16">
        <v>5</v>
      </c>
      <c r="F2202" s="4" t="s">
        <v>1425</v>
      </c>
    </row>
    <row r="2203" spans="2:6" s="16" customFormat="1" x14ac:dyDescent="0.2">
      <c r="B2203" s="5">
        <v>2196</v>
      </c>
      <c r="C2203" s="16">
        <v>3</v>
      </c>
      <c r="D2203" s="16">
        <v>133</v>
      </c>
      <c r="E2203" s="16">
        <v>5</v>
      </c>
      <c r="F2203" s="4" t="s">
        <v>1425</v>
      </c>
    </row>
    <row r="2204" spans="2:6" s="16" customFormat="1" x14ac:dyDescent="0.2">
      <c r="B2204" s="5">
        <v>2197</v>
      </c>
      <c r="C2204" s="16">
        <v>3</v>
      </c>
      <c r="D2204" s="16">
        <v>134</v>
      </c>
      <c r="E2204" s="16">
        <v>5</v>
      </c>
      <c r="F2204" s="4" t="s">
        <v>1425</v>
      </c>
    </row>
    <row r="2205" spans="2:6" s="16" customFormat="1" x14ac:dyDescent="0.2">
      <c r="B2205" s="5">
        <v>2198</v>
      </c>
      <c r="C2205" s="16">
        <v>3</v>
      </c>
      <c r="D2205" s="16">
        <v>135</v>
      </c>
      <c r="E2205" s="16">
        <v>5</v>
      </c>
      <c r="F2205" s="4" t="s">
        <v>1425</v>
      </c>
    </row>
    <row r="2206" spans="2:6" s="16" customFormat="1" x14ac:dyDescent="0.2">
      <c r="B2206" s="5">
        <v>2199</v>
      </c>
      <c r="C2206" s="16">
        <v>3</v>
      </c>
      <c r="D2206" s="16">
        <v>136</v>
      </c>
      <c r="E2206" s="16">
        <v>5</v>
      </c>
      <c r="F2206" s="4" t="s">
        <v>1425</v>
      </c>
    </row>
    <row r="2207" spans="2:6" s="16" customFormat="1" x14ac:dyDescent="0.2">
      <c r="B2207" s="5">
        <v>2200</v>
      </c>
      <c r="C2207" s="16">
        <v>3</v>
      </c>
      <c r="D2207" s="16">
        <v>137</v>
      </c>
      <c r="E2207" s="16">
        <v>5</v>
      </c>
      <c r="F2207" s="4" t="s">
        <v>1425</v>
      </c>
    </row>
    <row r="2208" spans="2:6" s="16" customFormat="1" x14ac:dyDescent="0.2">
      <c r="B2208" s="5">
        <v>2201</v>
      </c>
      <c r="C2208" s="16">
        <v>3</v>
      </c>
      <c r="D2208" s="16">
        <v>138</v>
      </c>
      <c r="E2208" s="16">
        <v>5</v>
      </c>
      <c r="F2208" s="4" t="s">
        <v>1425</v>
      </c>
    </row>
    <row r="2209" spans="2:6" s="16" customFormat="1" x14ac:dyDescent="0.2">
      <c r="B2209" s="5">
        <v>2202</v>
      </c>
      <c r="C2209" s="16">
        <v>3</v>
      </c>
      <c r="D2209" s="16">
        <v>139</v>
      </c>
      <c r="E2209" s="16">
        <v>5</v>
      </c>
      <c r="F2209" s="4" t="s">
        <v>1425</v>
      </c>
    </row>
    <row r="2210" spans="2:6" s="16" customFormat="1" x14ac:dyDescent="0.2">
      <c r="B2210" s="5">
        <v>2203</v>
      </c>
      <c r="C2210" s="16">
        <v>3</v>
      </c>
      <c r="D2210" s="16">
        <v>140</v>
      </c>
      <c r="E2210" s="16">
        <v>5</v>
      </c>
      <c r="F2210" s="4" t="s">
        <v>1425</v>
      </c>
    </row>
    <row r="2211" spans="2:6" s="16" customFormat="1" x14ac:dyDescent="0.2">
      <c r="B2211" s="5">
        <v>2204</v>
      </c>
      <c r="C2211" s="16">
        <v>3</v>
      </c>
      <c r="D2211" s="16">
        <v>141</v>
      </c>
      <c r="E2211" s="16">
        <v>5</v>
      </c>
      <c r="F2211" s="4" t="s">
        <v>1425</v>
      </c>
    </row>
    <row r="2212" spans="2:6" s="16" customFormat="1" x14ac:dyDescent="0.2">
      <c r="B2212" s="5">
        <v>2205</v>
      </c>
      <c r="C2212" s="16">
        <v>3</v>
      </c>
      <c r="D2212" s="16">
        <v>142</v>
      </c>
      <c r="E2212" s="16">
        <v>5</v>
      </c>
      <c r="F2212" s="4" t="s">
        <v>1425</v>
      </c>
    </row>
    <row r="2213" spans="2:6" s="16" customFormat="1" x14ac:dyDescent="0.2">
      <c r="B2213" s="5">
        <v>2206</v>
      </c>
      <c r="C2213" s="16">
        <v>3</v>
      </c>
      <c r="D2213" s="16">
        <v>143</v>
      </c>
      <c r="E2213" s="16">
        <v>5</v>
      </c>
      <c r="F2213" s="4" t="s">
        <v>1425</v>
      </c>
    </row>
    <row r="2214" spans="2:6" s="16" customFormat="1" x14ac:dyDescent="0.2">
      <c r="B2214" s="5">
        <v>2207</v>
      </c>
      <c r="C2214" s="16">
        <v>3</v>
      </c>
      <c r="D2214" s="16">
        <v>144</v>
      </c>
      <c r="E2214" s="16">
        <v>5</v>
      </c>
      <c r="F2214" s="4" t="s">
        <v>1425</v>
      </c>
    </row>
    <row r="2215" spans="2:6" s="16" customFormat="1" x14ac:dyDescent="0.2">
      <c r="B2215" s="5">
        <v>2208</v>
      </c>
      <c r="C2215" s="16">
        <v>3</v>
      </c>
      <c r="D2215" s="16">
        <v>145</v>
      </c>
      <c r="E2215" s="16">
        <v>5</v>
      </c>
      <c r="F2215" s="4" t="s">
        <v>1425</v>
      </c>
    </row>
    <row r="2216" spans="2:6" s="16" customFormat="1" x14ac:dyDescent="0.2">
      <c r="B2216" s="5">
        <v>2209</v>
      </c>
      <c r="C2216" s="16">
        <v>3</v>
      </c>
      <c r="D2216" s="16">
        <v>146</v>
      </c>
      <c r="E2216" s="16">
        <v>5</v>
      </c>
      <c r="F2216" s="4" t="s">
        <v>1425</v>
      </c>
    </row>
    <row r="2217" spans="2:6" s="16" customFormat="1" x14ac:dyDescent="0.2">
      <c r="B2217" s="5">
        <v>2210</v>
      </c>
      <c r="C2217" s="16">
        <v>3</v>
      </c>
      <c r="D2217" s="16">
        <v>147</v>
      </c>
      <c r="E2217" s="16">
        <v>5</v>
      </c>
      <c r="F2217" s="4" t="s">
        <v>1425</v>
      </c>
    </row>
    <row r="2218" spans="2:6" s="16" customFormat="1" x14ac:dyDescent="0.2">
      <c r="B2218" s="5">
        <v>2211</v>
      </c>
      <c r="C2218" s="16">
        <v>3</v>
      </c>
      <c r="D2218" s="16">
        <v>148</v>
      </c>
      <c r="E2218" s="16">
        <v>5</v>
      </c>
      <c r="F2218" s="4" t="s">
        <v>1425</v>
      </c>
    </row>
    <row r="2219" spans="2:6" s="16" customFormat="1" x14ac:dyDescent="0.2">
      <c r="B2219" s="5">
        <v>2212</v>
      </c>
      <c r="C2219" s="16">
        <v>3</v>
      </c>
      <c r="D2219" s="16">
        <v>149</v>
      </c>
      <c r="E2219" s="16">
        <v>5</v>
      </c>
      <c r="F2219" s="4" t="s">
        <v>1425</v>
      </c>
    </row>
    <row r="2220" spans="2:6" s="16" customFormat="1" x14ac:dyDescent="0.2">
      <c r="B2220" s="5">
        <v>2213</v>
      </c>
      <c r="C2220" s="16">
        <v>3</v>
      </c>
      <c r="D2220" s="16">
        <v>150</v>
      </c>
      <c r="E2220" s="16">
        <v>5</v>
      </c>
      <c r="F2220" s="4" t="s">
        <v>1425</v>
      </c>
    </row>
    <row r="2221" spans="2:6" s="16" customFormat="1" x14ac:dyDescent="0.2">
      <c r="B2221" s="5">
        <v>2214</v>
      </c>
      <c r="C2221" s="16">
        <v>3</v>
      </c>
      <c r="D2221" s="16">
        <v>151</v>
      </c>
      <c r="E2221" s="16">
        <v>5</v>
      </c>
      <c r="F2221" s="4" t="s">
        <v>1425</v>
      </c>
    </row>
    <row r="2222" spans="2:6" s="16" customFormat="1" x14ac:dyDescent="0.2">
      <c r="B2222" s="5">
        <v>2215</v>
      </c>
      <c r="C2222" s="16">
        <v>3</v>
      </c>
      <c r="D2222" s="16">
        <v>152</v>
      </c>
      <c r="E2222" s="16">
        <v>5</v>
      </c>
      <c r="F2222" s="4" t="s">
        <v>1425</v>
      </c>
    </row>
    <row r="2223" spans="2:6" s="16" customFormat="1" x14ac:dyDescent="0.2">
      <c r="B2223" s="5">
        <v>2216</v>
      </c>
      <c r="C2223" s="16">
        <v>3</v>
      </c>
      <c r="D2223" s="16">
        <v>153</v>
      </c>
      <c r="E2223" s="16">
        <v>5</v>
      </c>
      <c r="F2223" s="4" t="s">
        <v>1425</v>
      </c>
    </row>
    <row r="2224" spans="2:6" s="16" customFormat="1" x14ac:dyDescent="0.2">
      <c r="B2224" s="5">
        <v>2217</v>
      </c>
      <c r="C2224" s="16">
        <v>3</v>
      </c>
      <c r="D2224" s="16">
        <v>154</v>
      </c>
      <c r="E2224" s="16">
        <v>5</v>
      </c>
      <c r="F2224" s="4" t="s">
        <v>1425</v>
      </c>
    </row>
    <row r="2225" spans="2:6" s="16" customFormat="1" x14ac:dyDescent="0.2">
      <c r="B2225" s="5">
        <v>2218</v>
      </c>
      <c r="C2225" s="16">
        <v>3</v>
      </c>
      <c r="D2225" s="16">
        <v>155</v>
      </c>
      <c r="E2225" s="16">
        <v>5</v>
      </c>
      <c r="F2225" s="4" t="s">
        <v>1425</v>
      </c>
    </row>
    <row r="2226" spans="2:6" s="16" customFormat="1" x14ac:dyDescent="0.2">
      <c r="B2226" s="5">
        <v>2219</v>
      </c>
      <c r="C2226" s="16">
        <v>3</v>
      </c>
      <c r="D2226" s="16">
        <v>156</v>
      </c>
      <c r="E2226" s="16">
        <v>5</v>
      </c>
      <c r="F2226" s="4" t="s">
        <v>1425</v>
      </c>
    </row>
    <row r="2227" spans="2:6" s="16" customFormat="1" x14ac:dyDescent="0.2">
      <c r="B2227" s="5">
        <v>2220</v>
      </c>
      <c r="C2227" s="16">
        <v>3</v>
      </c>
      <c r="D2227" s="16">
        <v>157</v>
      </c>
      <c r="E2227" s="16">
        <v>5</v>
      </c>
      <c r="F2227" s="4" t="s">
        <v>1425</v>
      </c>
    </row>
    <row r="2228" spans="2:6" s="16" customFormat="1" x14ac:dyDescent="0.2">
      <c r="B2228" s="5">
        <v>2221</v>
      </c>
      <c r="C2228" s="16">
        <v>3</v>
      </c>
      <c r="D2228" s="16">
        <v>158</v>
      </c>
      <c r="E2228" s="16">
        <v>5</v>
      </c>
      <c r="F2228" s="4" t="s">
        <v>1425</v>
      </c>
    </row>
    <row r="2229" spans="2:6" s="16" customFormat="1" x14ac:dyDescent="0.2">
      <c r="B2229" s="5">
        <v>2222</v>
      </c>
      <c r="C2229" s="16">
        <v>3</v>
      </c>
      <c r="D2229" s="16">
        <v>159</v>
      </c>
      <c r="E2229" s="16">
        <v>5</v>
      </c>
      <c r="F2229" s="4" t="s">
        <v>1425</v>
      </c>
    </row>
    <row r="2230" spans="2:6" s="16" customFormat="1" x14ac:dyDescent="0.2">
      <c r="B2230" s="5">
        <v>2223</v>
      </c>
      <c r="C2230" s="16">
        <v>3</v>
      </c>
      <c r="D2230" s="16">
        <v>160</v>
      </c>
      <c r="E2230" s="16">
        <v>5</v>
      </c>
      <c r="F2230" s="4" t="s">
        <v>1425</v>
      </c>
    </row>
    <row r="2231" spans="2:6" s="16" customFormat="1" x14ac:dyDescent="0.2">
      <c r="B2231" s="5">
        <v>2224</v>
      </c>
      <c r="C2231" s="16">
        <v>3</v>
      </c>
      <c r="D2231" s="16">
        <v>161</v>
      </c>
      <c r="E2231" s="16">
        <v>5</v>
      </c>
      <c r="F2231" s="4" t="s">
        <v>1425</v>
      </c>
    </row>
    <row r="2232" spans="2:6" s="16" customFormat="1" x14ac:dyDescent="0.2">
      <c r="B2232" s="5">
        <v>2225</v>
      </c>
      <c r="C2232" s="16">
        <v>3</v>
      </c>
      <c r="D2232" s="16">
        <v>162</v>
      </c>
      <c r="E2232" s="16">
        <v>5</v>
      </c>
      <c r="F2232" s="4" t="s">
        <v>1425</v>
      </c>
    </row>
    <row r="2233" spans="2:6" s="16" customFormat="1" x14ac:dyDescent="0.2">
      <c r="B2233" s="5">
        <v>2226</v>
      </c>
      <c r="C2233" s="16">
        <v>3</v>
      </c>
      <c r="D2233" s="16">
        <v>163</v>
      </c>
      <c r="E2233" s="16">
        <v>5</v>
      </c>
      <c r="F2233" s="4" t="s">
        <v>1425</v>
      </c>
    </row>
    <row r="2234" spans="2:6" s="16" customFormat="1" x14ac:dyDescent="0.2">
      <c r="B2234" s="5">
        <v>2227</v>
      </c>
      <c r="C2234" s="16">
        <v>3</v>
      </c>
      <c r="D2234" s="16">
        <v>164</v>
      </c>
      <c r="E2234" s="16">
        <v>5</v>
      </c>
      <c r="F2234" s="4" t="s">
        <v>1425</v>
      </c>
    </row>
    <row r="2235" spans="2:6" s="16" customFormat="1" x14ac:dyDescent="0.2">
      <c r="B2235" s="5">
        <v>2228</v>
      </c>
      <c r="C2235" s="16">
        <v>3</v>
      </c>
      <c r="D2235" s="16">
        <v>165</v>
      </c>
      <c r="E2235" s="16">
        <v>5</v>
      </c>
      <c r="F2235" s="4" t="s">
        <v>1425</v>
      </c>
    </row>
    <row r="2236" spans="2:6" s="16" customFormat="1" x14ac:dyDescent="0.2">
      <c r="B2236" s="5">
        <v>2229</v>
      </c>
      <c r="C2236" s="16">
        <v>3</v>
      </c>
      <c r="D2236" s="16">
        <v>166</v>
      </c>
      <c r="E2236" s="16">
        <v>5</v>
      </c>
      <c r="F2236" s="4" t="s">
        <v>1425</v>
      </c>
    </row>
    <row r="2237" spans="2:6" s="16" customFormat="1" x14ac:dyDescent="0.2">
      <c r="B2237" s="5">
        <v>2230</v>
      </c>
      <c r="C2237" s="16">
        <v>3</v>
      </c>
      <c r="D2237" s="16">
        <v>167</v>
      </c>
      <c r="E2237" s="16">
        <v>5</v>
      </c>
      <c r="F2237" s="4" t="s">
        <v>1425</v>
      </c>
    </row>
    <row r="2238" spans="2:6" s="16" customFormat="1" x14ac:dyDescent="0.2">
      <c r="B2238" s="5">
        <v>2231</v>
      </c>
      <c r="C2238" s="16">
        <v>3</v>
      </c>
      <c r="D2238" s="16">
        <v>168</v>
      </c>
      <c r="E2238" s="16">
        <v>5</v>
      </c>
      <c r="F2238" s="4" t="s">
        <v>1425</v>
      </c>
    </row>
    <row r="2239" spans="2:6" s="16" customFormat="1" x14ac:dyDescent="0.2">
      <c r="B2239" s="5">
        <v>2232</v>
      </c>
      <c r="C2239" s="16">
        <v>3</v>
      </c>
      <c r="D2239" s="16">
        <v>169</v>
      </c>
      <c r="E2239" s="16">
        <v>5</v>
      </c>
      <c r="F2239" s="4" t="s">
        <v>1425</v>
      </c>
    </row>
    <row r="2240" spans="2:6" s="16" customFormat="1" x14ac:dyDescent="0.2">
      <c r="B2240" s="5">
        <v>2233</v>
      </c>
      <c r="C2240" s="16">
        <v>3</v>
      </c>
      <c r="D2240" s="16">
        <v>170</v>
      </c>
      <c r="E2240" s="16">
        <v>5</v>
      </c>
      <c r="F2240" s="4" t="s">
        <v>1425</v>
      </c>
    </row>
    <row r="2241" spans="2:6" s="16" customFormat="1" x14ac:dyDescent="0.2">
      <c r="B2241" s="5">
        <v>2234</v>
      </c>
      <c r="C2241" s="16">
        <v>3</v>
      </c>
      <c r="D2241" s="16">
        <v>171</v>
      </c>
      <c r="E2241" s="16">
        <v>5</v>
      </c>
      <c r="F2241" s="4" t="s">
        <v>1425</v>
      </c>
    </row>
    <row r="2242" spans="2:6" s="16" customFormat="1" x14ac:dyDescent="0.2">
      <c r="B2242" s="5">
        <v>2235</v>
      </c>
      <c r="C2242" s="16">
        <v>3</v>
      </c>
      <c r="D2242" s="16">
        <v>172</v>
      </c>
      <c r="E2242" s="16">
        <v>5</v>
      </c>
      <c r="F2242" s="4" t="s">
        <v>1425</v>
      </c>
    </row>
    <row r="2243" spans="2:6" s="16" customFormat="1" x14ac:dyDescent="0.2">
      <c r="B2243" s="5">
        <v>2236</v>
      </c>
      <c r="C2243" s="16">
        <v>3</v>
      </c>
      <c r="D2243" s="16">
        <v>173</v>
      </c>
      <c r="E2243" s="16">
        <v>5</v>
      </c>
      <c r="F2243" s="4" t="s">
        <v>1425</v>
      </c>
    </row>
    <row r="2244" spans="2:6" s="16" customFormat="1" x14ac:dyDescent="0.2">
      <c r="B2244" s="5">
        <v>2237</v>
      </c>
      <c r="C2244" s="16">
        <v>3</v>
      </c>
      <c r="D2244" s="16">
        <v>174</v>
      </c>
      <c r="E2244" s="16">
        <v>5</v>
      </c>
      <c r="F2244" s="4" t="s">
        <v>1425</v>
      </c>
    </row>
    <row r="2245" spans="2:6" s="16" customFormat="1" x14ac:dyDescent="0.2">
      <c r="B2245" s="5">
        <v>2238</v>
      </c>
      <c r="C2245" s="16">
        <v>3</v>
      </c>
      <c r="D2245" s="16">
        <v>175</v>
      </c>
      <c r="E2245" s="16">
        <v>5</v>
      </c>
      <c r="F2245" s="4" t="s">
        <v>1425</v>
      </c>
    </row>
    <row r="2246" spans="2:6" s="16" customFormat="1" x14ac:dyDescent="0.2">
      <c r="B2246" s="5">
        <v>2239</v>
      </c>
      <c r="C2246" s="16">
        <v>3</v>
      </c>
      <c r="D2246" s="16">
        <v>176</v>
      </c>
      <c r="E2246" s="16">
        <v>5</v>
      </c>
      <c r="F2246" s="4" t="s">
        <v>1425</v>
      </c>
    </row>
    <row r="2247" spans="2:6" s="16" customFormat="1" x14ac:dyDescent="0.2">
      <c r="B2247" s="5">
        <v>2240</v>
      </c>
      <c r="C2247" s="16">
        <v>3</v>
      </c>
      <c r="D2247" s="16">
        <v>177</v>
      </c>
      <c r="E2247" s="16">
        <v>5</v>
      </c>
      <c r="F2247" s="4" t="s">
        <v>1425</v>
      </c>
    </row>
    <row r="2248" spans="2:6" s="16" customFormat="1" x14ac:dyDescent="0.2">
      <c r="B2248" s="5">
        <v>2241</v>
      </c>
      <c r="C2248" s="16">
        <v>3</v>
      </c>
      <c r="D2248" s="16">
        <v>178</v>
      </c>
      <c r="E2248" s="16">
        <v>5</v>
      </c>
      <c r="F2248" s="4" t="s">
        <v>1425</v>
      </c>
    </row>
    <row r="2249" spans="2:6" s="16" customFormat="1" x14ac:dyDescent="0.2">
      <c r="B2249" s="5">
        <v>2242</v>
      </c>
      <c r="C2249" s="16">
        <v>3</v>
      </c>
      <c r="D2249" s="16">
        <v>179</v>
      </c>
      <c r="E2249" s="16">
        <v>5</v>
      </c>
      <c r="F2249" s="4" t="s">
        <v>1425</v>
      </c>
    </row>
    <row r="2250" spans="2:6" s="16" customFormat="1" x14ac:dyDescent="0.2">
      <c r="B2250" s="5">
        <v>2243</v>
      </c>
      <c r="C2250" s="16">
        <v>3</v>
      </c>
      <c r="D2250" s="16">
        <v>180</v>
      </c>
      <c r="E2250" s="16">
        <v>5</v>
      </c>
      <c r="F2250" s="4" t="s">
        <v>1425</v>
      </c>
    </row>
    <row r="2251" spans="2:6" s="16" customFormat="1" x14ac:dyDescent="0.2">
      <c r="B2251" s="5">
        <v>2244</v>
      </c>
      <c r="C2251" s="16">
        <v>3</v>
      </c>
      <c r="D2251" s="16">
        <v>181</v>
      </c>
      <c r="E2251" s="16">
        <v>5</v>
      </c>
      <c r="F2251" s="4" t="s">
        <v>1425</v>
      </c>
    </row>
    <row r="2252" spans="2:6" s="16" customFormat="1" x14ac:dyDescent="0.2">
      <c r="B2252" s="5">
        <v>2245</v>
      </c>
      <c r="C2252" s="16">
        <v>3</v>
      </c>
      <c r="D2252" s="16">
        <v>182</v>
      </c>
      <c r="E2252" s="16">
        <v>5</v>
      </c>
      <c r="F2252" s="4" t="s">
        <v>1425</v>
      </c>
    </row>
    <row r="2253" spans="2:6" s="16" customFormat="1" x14ac:dyDescent="0.2">
      <c r="B2253" s="5">
        <v>2246</v>
      </c>
      <c r="C2253" s="16">
        <v>3</v>
      </c>
      <c r="D2253" s="16">
        <v>183</v>
      </c>
      <c r="E2253" s="16">
        <v>5</v>
      </c>
      <c r="F2253" s="4" t="s">
        <v>1425</v>
      </c>
    </row>
    <row r="2254" spans="2:6" s="16" customFormat="1" x14ac:dyDescent="0.2">
      <c r="B2254" s="5">
        <v>2247</v>
      </c>
      <c r="C2254" s="16">
        <v>3</v>
      </c>
      <c r="D2254" s="16">
        <v>184</v>
      </c>
      <c r="E2254" s="16">
        <v>5</v>
      </c>
      <c r="F2254" s="4" t="s">
        <v>1425</v>
      </c>
    </row>
    <row r="2255" spans="2:6" s="16" customFormat="1" x14ac:dyDescent="0.2">
      <c r="B2255" s="5">
        <v>2248</v>
      </c>
      <c r="C2255" s="16">
        <v>3</v>
      </c>
      <c r="D2255" s="16">
        <v>185</v>
      </c>
      <c r="E2255" s="16">
        <v>5</v>
      </c>
      <c r="F2255" s="4" t="s">
        <v>1425</v>
      </c>
    </row>
    <row r="2256" spans="2:6" s="16" customFormat="1" x14ac:dyDescent="0.2">
      <c r="B2256" s="5">
        <v>2249</v>
      </c>
      <c r="C2256" s="16">
        <v>3</v>
      </c>
      <c r="D2256" s="16">
        <v>186</v>
      </c>
      <c r="E2256" s="16">
        <v>5</v>
      </c>
      <c r="F2256" s="4" t="s">
        <v>1425</v>
      </c>
    </row>
    <row r="2257" spans="2:6" s="16" customFormat="1" x14ac:dyDescent="0.2">
      <c r="B2257" s="5">
        <v>2250</v>
      </c>
      <c r="C2257" s="16">
        <v>3</v>
      </c>
      <c r="D2257" s="16">
        <v>187</v>
      </c>
      <c r="E2257" s="16">
        <v>5</v>
      </c>
      <c r="F2257" s="4" t="s">
        <v>1425</v>
      </c>
    </row>
    <row r="2258" spans="2:6" s="16" customFormat="1" x14ac:dyDescent="0.2">
      <c r="B2258" s="5">
        <v>2251</v>
      </c>
      <c r="C2258" s="16">
        <v>3</v>
      </c>
      <c r="D2258" s="16">
        <v>188</v>
      </c>
      <c r="E2258" s="16">
        <v>5</v>
      </c>
      <c r="F2258" s="4" t="s">
        <v>1425</v>
      </c>
    </row>
    <row r="2259" spans="2:6" s="16" customFormat="1" x14ac:dyDescent="0.2">
      <c r="B2259" s="5">
        <v>2252</v>
      </c>
      <c r="C2259" s="16">
        <v>3</v>
      </c>
      <c r="D2259" s="16">
        <v>189</v>
      </c>
      <c r="E2259" s="16">
        <v>5</v>
      </c>
      <c r="F2259" s="4" t="s">
        <v>1425</v>
      </c>
    </row>
    <row r="2260" spans="2:6" s="16" customFormat="1" x14ac:dyDescent="0.2">
      <c r="B2260" s="5">
        <v>2253</v>
      </c>
      <c r="C2260" s="16">
        <v>3</v>
      </c>
      <c r="D2260" s="16">
        <v>190</v>
      </c>
      <c r="E2260" s="16">
        <v>5</v>
      </c>
      <c r="F2260" s="4" t="s">
        <v>1425</v>
      </c>
    </row>
    <row r="2261" spans="2:6" s="16" customFormat="1" x14ac:dyDescent="0.2">
      <c r="B2261" s="5">
        <v>2254</v>
      </c>
      <c r="C2261" s="16">
        <v>3</v>
      </c>
      <c r="D2261" s="16">
        <v>191</v>
      </c>
      <c r="E2261" s="16">
        <v>5</v>
      </c>
      <c r="F2261" s="4" t="s">
        <v>1425</v>
      </c>
    </row>
    <row r="2262" spans="2:6" s="16" customFormat="1" x14ac:dyDescent="0.2">
      <c r="B2262" s="5">
        <v>2255</v>
      </c>
      <c r="C2262" s="16">
        <v>3</v>
      </c>
      <c r="D2262" s="16">
        <v>192</v>
      </c>
      <c r="E2262" s="16">
        <v>5</v>
      </c>
      <c r="F2262" s="4" t="s">
        <v>1425</v>
      </c>
    </row>
    <row r="2263" spans="2:6" s="16" customFormat="1" x14ac:dyDescent="0.2">
      <c r="B2263" s="5">
        <v>2256</v>
      </c>
      <c r="C2263" s="16">
        <v>3</v>
      </c>
      <c r="D2263" s="16">
        <v>193</v>
      </c>
      <c r="E2263" s="16">
        <v>5</v>
      </c>
      <c r="F2263" s="4" t="s">
        <v>1425</v>
      </c>
    </row>
    <row r="2264" spans="2:6" s="16" customFormat="1" x14ac:dyDescent="0.2">
      <c r="B2264" s="5">
        <v>2257</v>
      </c>
      <c r="C2264" s="16">
        <v>3</v>
      </c>
      <c r="D2264" s="16">
        <v>194</v>
      </c>
      <c r="E2264" s="16">
        <v>5</v>
      </c>
      <c r="F2264" s="4" t="s">
        <v>1425</v>
      </c>
    </row>
    <row r="2265" spans="2:6" s="16" customFormat="1" x14ac:dyDescent="0.2">
      <c r="B2265" s="5">
        <v>2258</v>
      </c>
      <c r="C2265" s="16">
        <v>3</v>
      </c>
      <c r="D2265" s="16">
        <v>195</v>
      </c>
      <c r="E2265" s="16">
        <v>5</v>
      </c>
      <c r="F2265" s="4" t="s">
        <v>1425</v>
      </c>
    </row>
    <row r="2266" spans="2:6" s="16" customFormat="1" x14ac:dyDescent="0.2">
      <c r="B2266" s="5">
        <v>2259</v>
      </c>
      <c r="C2266" s="16">
        <v>3</v>
      </c>
      <c r="D2266" s="16">
        <v>196</v>
      </c>
      <c r="E2266" s="16">
        <v>5</v>
      </c>
      <c r="F2266" s="4" t="s">
        <v>1425</v>
      </c>
    </row>
    <row r="2267" spans="2:6" s="16" customFormat="1" x14ac:dyDescent="0.2">
      <c r="B2267" s="5">
        <v>2260</v>
      </c>
      <c r="C2267" s="16">
        <v>3</v>
      </c>
      <c r="D2267" s="16">
        <v>197</v>
      </c>
      <c r="E2267" s="16">
        <v>5</v>
      </c>
      <c r="F2267" s="4" t="s">
        <v>1425</v>
      </c>
    </row>
    <row r="2268" spans="2:6" s="16" customFormat="1" x14ac:dyDescent="0.2">
      <c r="B2268" s="5">
        <v>2261</v>
      </c>
      <c r="C2268" s="16">
        <v>3</v>
      </c>
      <c r="D2268" s="16">
        <v>198</v>
      </c>
      <c r="E2268" s="16">
        <v>5</v>
      </c>
      <c r="F2268" s="4" t="s">
        <v>1425</v>
      </c>
    </row>
    <row r="2269" spans="2:6" s="16" customFormat="1" x14ac:dyDescent="0.2">
      <c r="B2269" s="5">
        <v>2262</v>
      </c>
      <c r="C2269" s="16">
        <v>3</v>
      </c>
      <c r="D2269" s="16">
        <v>199</v>
      </c>
      <c r="E2269" s="16">
        <v>5</v>
      </c>
      <c r="F2269" s="4" t="s">
        <v>1425</v>
      </c>
    </row>
    <row r="2270" spans="2:6" s="16" customFormat="1" x14ac:dyDescent="0.2">
      <c r="B2270" s="5">
        <v>2263</v>
      </c>
      <c r="C2270" s="16">
        <v>3</v>
      </c>
      <c r="D2270" s="16">
        <v>200</v>
      </c>
      <c r="E2270" s="16">
        <v>5</v>
      </c>
      <c r="F2270" s="4" t="s">
        <v>1425</v>
      </c>
    </row>
  </sheetData>
  <autoFilter ref="A4:I4" xr:uid="{00000000-0001-0000-0000-000000000000}"/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F206"/>
  <sheetViews>
    <sheetView workbookViewId="0">
      <selection activeCell="BF3" sqref="BF3"/>
    </sheetView>
  </sheetViews>
  <sheetFormatPr defaultColWidth="9" defaultRowHeight="14.25" outlineLevelCol="1" x14ac:dyDescent="0.2"/>
  <cols>
    <col min="4" max="21" width="9" hidden="1" customWidth="1" outlineLevel="1"/>
    <col min="22" max="22" width="9" collapsed="1"/>
    <col min="24" max="39" width="9" hidden="1" customWidth="1" outlineLevel="1"/>
    <col min="40" max="40" width="9" collapsed="1"/>
    <col min="42" max="57" width="9" customWidth="1" outlineLevel="1"/>
  </cols>
  <sheetData>
    <row r="1" spans="1:58" x14ac:dyDescent="0.2">
      <c r="E1" s="1"/>
      <c r="F1" s="1"/>
      <c r="G1" s="1"/>
      <c r="I1" s="1"/>
      <c r="J1" s="1"/>
      <c r="K1" s="1" t="s">
        <v>180</v>
      </c>
      <c r="L1" s="1" t="s">
        <v>181</v>
      </c>
      <c r="M1" s="1"/>
      <c r="N1" s="1" t="s">
        <v>182</v>
      </c>
      <c r="O1" s="3">
        <v>0.05</v>
      </c>
      <c r="P1" s="1"/>
      <c r="W1" t="s">
        <v>183</v>
      </c>
      <c r="X1">
        <v>2</v>
      </c>
      <c r="Y1">
        <v>3</v>
      </c>
      <c r="Z1">
        <v>4</v>
      </c>
      <c r="AA1">
        <v>1</v>
      </c>
      <c r="AB1">
        <v>53</v>
      </c>
      <c r="AC1">
        <v>54</v>
      </c>
      <c r="AD1">
        <v>55</v>
      </c>
      <c r="AE1">
        <v>60</v>
      </c>
      <c r="AF1">
        <v>62</v>
      </c>
      <c r="AG1">
        <v>63</v>
      </c>
      <c r="AH1">
        <v>64</v>
      </c>
      <c r="AI1">
        <v>61</v>
      </c>
      <c r="AJ1">
        <v>51</v>
      </c>
      <c r="AK1">
        <v>52</v>
      </c>
      <c r="AL1">
        <v>56</v>
      </c>
      <c r="AM1">
        <v>113</v>
      </c>
      <c r="AO1" t="s">
        <v>184</v>
      </c>
    </row>
    <row r="2" spans="1:58" x14ac:dyDescent="0.2"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  <c r="J2" t="s">
        <v>191</v>
      </c>
      <c r="K2" t="s">
        <v>192</v>
      </c>
      <c r="L2" t="s">
        <v>193</v>
      </c>
      <c r="M2" t="s">
        <v>194</v>
      </c>
      <c r="N2" t="s">
        <v>195</v>
      </c>
      <c r="O2" t="s">
        <v>196</v>
      </c>
      <c r="P2" t="s">
        <v>197</v>
      </c>
      <c r="Q2" t="s">
        <v>198</v>
      </c>
      <c r="R2" t="s">
        <v>199</v>
      </c>
      <c r="S2" t="s">
        <v>200</v>
      </c>
      <c r="T2" t="s">
        <v>201</v>
      </c>
      <c r="U2" t="s">
        <v>202</v>
      </c>
      <c r="V2" s="14" t="s">
        <v>208</v>
      </c>
      <c r="X2" t="s">
        <v>187</v>
      </c>
      <c r="Y2" t="s">
        <v>188</v>
      </c>
      <c r="Z2" t="s">
        <v>189</v>
      </c>
      <c r="AA2" t="s">
        <v>190</v>
      </c>
      <c r="AB2" t="s">
        <v>191</v>
      </c>
      <c r="AC2" t="s">
        <v>192</v>
      </c>
      <c r="AD2" t="s">
        <v>193</v>
      </c>
      <c r="AE2" t="s">
        <v>194</v>
      </c>
      <c r="AF2" t="s">
        <v>195</v>
      </c>
      <c r="AG2" t="s">
        <v>196</v>
      </c>
      <c r="AH2" t="s">
        <v>197</v>
      </c>
      <c r="AI2" t="s">
        <v>198</v>
      </c>
      <c r="AJ2" t="s">
        <v>199</v>
      </c>
      <c r="AK2" t="s">
        <v>200</v>
      </c>
      <c r="AL2" t="s">
        <v>201</v>
      </c>
      <c r="AM2" t="s">
        <v>202</v>
      </c>
      <c r="AP2" t="s">
        <v>187</v>
      </c>
      <c r="AQ2" t="s">
        <v>188</v>
      </c>
      <c r="AR2" t="s">
        <v>189</v>
      </c>
      <c r="AS2" t="s">
        <v>190</v>
      </c>
      <c r="AT2" t="s">
        <v>191</v>
      </c>
      <c r="AU2" t="s">
        <v>192</v>
      </c>
      <c r="AV2" t="s">
        <v>193</v>
      </c>
      <c r="AW2" t="s">
        <v>194</v>
      </c>
      <c r="AX2" t="s">
        <v>195</v>
      </c>
      <c r="AY2" t="s">
        <v>196</v>
      </c>
      <c r="AZ2" t="s">
        <v>197</v>
      </c>
      <c r="BA2" t="s">
        <v>198</v>
      </c>
      <c r="BB2" t="s">
        <v>199</v>
      </c>
      <c r="BC2" t="s">
        <v>200</v>
      </c>
      <c r="BD2" t="s">
        <v>201</v>
      </c>
      <c r="BE2" t="s">
        <v>202</v>
      </c>
      <c r="BF2" t="s">
        <v>203</v>
      </c>
    </row>
    <row r="3" spans="1:58" x14ac:dyDescent="0.2">
      <c r="A3" t="s">
        <v>204</v>
      </c>
      <c r="B3">
        <v>0.6</v>
      </c>
      <c r="D3" s="2">
        <v>0</v>
      </c>
      <c r="F3">
        <f>3000*INDEX($B$3:$B$7,MATCH($A$10,$A$3:$A$7,0))</f>
        <v>1800</v>
      </c>
      <c r="G3">
        <f>1000*INDEX($B$3:$B$7,MATCH($A$10,$A$3:$A$7,0))</f>
        <v>600</v>
      </c>
      <c r="H3">
        <f>1000*INDEX($B$3:$B$7,MATCH($A$10,$A$3:$A$7,0))</f>
        <v>600</v>
      </c>
      <c r="I3">
        <f>20000*INDEX($B$3:$B$7,MATCH($A$10,$A$3:$A$7,0))</f>
        <v>12000</v>
      </c>
      <c r="J3">
        <f>300*INDEX($B$3:$B$7,MATCH($A$10,$A$3:$A$7,0))</f>
        <v>180</v>
      </c>
      <c r="K3">
        <f>300*INDEX($B$3:$B$7,MATCH($A$10,$A$3:$A$7,0))</f>
        <v>180</v>
      </c>
      <c r="L3">
        <f>300*INDEX($B$3:$B$7,MATCH($A$10,$A$3:$A$7,0))</f>
        <v>180</v>
      </c>
      <c r="M3">
        <f>300*INDEX($B$3:$B$7,MATCH($A$10,$A$3:$A$7,0))</f>
        <v>180</v>
      </c>
      <c r="N3">
        <f>500*INDEX($B$3:$B$7,MATCH($A$10,$A$3:$A$7,0))</f>
        <v>300</v>
      </c>
      <c r="O3">
        <f>500*INDEX($B$3:$B$7,MATCH($A$10,$A$3:$A$7,0))</f>
        <v>300</v>
      </c>
      <c r="P3">
        <f>500*INDEX($B$3:$B$7,MATCH($A$10,$A$3:$A$7,0))</f>
        <v>300</v>
      </c>
      <c r="Q3">
        <f>500*INDEX($B$3:$B$7,MATCH($A$10,$A$3:$A$7,0))</f>
        <v>300</v>
      </c>
      <c r="R3">
        <f>200*INDEX($B$3:$B$7,MATCH($A$10,$A$3:$A$7,0))</f>
        <v>120</v>
      </c>
      <c r="S3">
        <f>200*INDEX($B$3:$B$7,MATCH($A$10,$A$3:$A$7,0))</f>
        <v>120</v>
      </c>
      <c r="T3">
        <f>200*INDEX($B$3:$B$7,MATCH($A$10,$A$3:$A$7,0))</f>
        <v>120</v>
      </c>
      <c r="U3">
        <f>200*INDEX($B$3:$B$7,MATCH($A$10,$A$3:$A$7,0))</f>
        <v>120</v>
      </c>
      <c r="X3">
        <f>INT(SUM(F$3:F3))</f>
        <v>1800</v>
      </c>
      <c r="Y3">
        <f>INT(SUM(G$3:G3))</f>
        <v>600</v>
      </c>
      <c r="Z3">
        <f>INT(SUM(H$3:H3))</f>
        <v>600</v>
      </c>
      <c r="AA3">
        <f>INT(SUM(I$3:I3))</f>
        <v>12000</v>
      </c>
      <c r="AB3">
        <f>INT(SUM(J$3:J3))</f>
        <v>180</v>
      </c>
      <c r="AC3">
        <f>INT(SUM(K$3:K3))</f>
        <v>180</v>
      </c>
      <c r="AD3">
        <f>INT(SUM(L$3:L3))</f>
        <v>180</v>
      </c>
      <c r="AE3">
        <f>INT(SUM(M$3:M3))</f>
        <v>180</v>
      </c>
      <c r="AF3">
        <f>INT(SUM(N$3:N3))</f>
        <v>300</v>
      </c>
      <c r="AG3">
        <f>INT(SUM(O$3:O3))</f>
        <v>300</v>
      </c>
      <c r="AH3">
        <f>INT(SUM(P$3:P3))</f>
        <v>300</v>
      </c>
      <c r="AI3">
        <f>INT(SUM(Q$3:Q3))</f>
        <v>300</v>
      </c>
      <c r="AJ3">
        <f>INT(SUM(R$3:R3))</f>
        <v>120</v>
      </c>
      <c r="AK3">
        <f>INT(SUM(S$3:S3))</f>
        <v>120</v>
      </c>
      <c r="AL3">
        <f>INT(SUM(T$3:T3))</f>
        <v>120</v>
      </c>
      <c r="AM3">
        <f>INT(SUM(U$3:U3))</f>
        <v>120</v>
      </c>
      <c r="AP3" t="str">
        <f>X$1&amp;"#"&amp;X3</f>
        <v>2#1800</v>
      </c>
      <c r="AQ3" t="str">
        <f t="shared" ref="AQ3:BE3" si="0">Y$1&amp;"#"&amp;Y3</f>
        <v>3#600</v>
      </c>
      <c r="AR3" t="str">
        <f t="shared" si="0"/>
        <v>4#600</v>
      </c>
      <c r="AS3" t="str">
        <f t="shared" si="0"/>
        <v>1#12000</v>
      </c>
      <c r="AT3" t="str">
        <f t="shared" si="0"/>
        <v>53#180</v>
      </c>
      <c r="AU3" t="str">
        <f t="shared" si="0"/>
        <v>54#180</v>
      </c>
      <c r="AV3" t="str">
        <f t="shared" si="0"/>
        <v>55#180</v>
      </c>
      <c r="AW3" t="str">
        <f t="shared" si="0"/>
        <v>60#180</v>
      </c>
      <c r="AX3" t="str">
        <f t="shared" si="0"/>
        <v>62#300</v>
      </c>
      <c r="AY3" t="str">
        <f t="shared" si="0"/>
        <v>63#300</v>
      </c>
      <c r="AZ3" t="str">
        <f t="shared" si="0"/>
        <v>64#300</v>
      </c>
      <c r="BA3" t="str">
        <f t="shared" si="0"/>
        <v>61#300</v>
      </c>
      <c r="BB3" t="str">
        <f t="shared" si="0"/>
        <v>51#120</v>
      </c>
      <c r="BC3" t="str">
        <f t="shared" si="0"/>
        <v>52#120</v>
      </c>
      <c r="BD3" t="str">
        <f t="shared" si="0"/>
        <v>56#120</v>
      </c>
      <c r="BE3" t="str">
        <f t="shared" si="0"/>
        <v>113#120</v>
      </c>
      <c r="BF3" t="e">
        <f ca="1">_xlfn.TEXTJOIN("|",TRUE,AP3:BE3)</f>
        <v>#NAME?</v>
      </c>
    </row>
    <row r="4" spans="1:58" x14ac:dyDescent="0.2">
      <c r="A4" t="s">
        <v>205</v>
      </c>
      <c r="B4">
        <v>0.7</v>
      </c>
      <c r="D4" s="2">
        <v>1</v>
      </c>
      <c r="E4">
        <v>1</v>
      </c>
      <c r="F4">
        <f t="shared" ref="F4:I13" si="1">$E4*$O$1*F$3</f>
        <v>90</v>
      </c>
      <c r="G4">
        <f t="shared" si="1"/>
        <v>30</v>
      </c>
      <c r="H4">
        <f t="shared" si="1"/>
        <v>30</v>
      </c>
      <c r="I4">
        <f t="shared" si="1"/>
        <v>600</v>
      </c>
      <c r="J4">
        <f>$V4*$O$1*J$3</f>
        <v>9</v>
      </c>
      <c r="K4">
        <f t="shared" ref="K4:U19" si="2">$V4*$O$1*K$3</f>
        <v>9</v>
      </c>
      <c r="L4">
        <f t="shared" si="2"/>
        <v>9</v>
      </c>
      <c r="M4">
        <f t="shared" si="2"/>
        <v>9</v>
      </c>
      <c r="N4">
        <f t="shared" si="2"/>
        <v>15</v>
      </c>
      <c r="O4">
        <f t="shared" si="2"/>
        <v>15</v>
      </c>
      <c r="P4">
        <f t="shared" si="2"/>
        <v>15</v>
      </c>
      <c r="Q4">
        <f t="shared" si="2"/>
        <v>15</v>
      </c>
      <c r="R4">
        <f t="shared" si="2"/>
        <v>6</v>
      </c>
      <c r="S4">
        <f t="shared" si="2"/>
        <v>6</v>
      </c>
      <c r="T4">
        <f t="shared" si="2"/>
        <v>6</v>
      </c>
      <c r="U4">
        <f t="shared" si="2"/>
        <v>6</v>
      </c>
      <c r="V4">
        <v>1</v>
      </c>
      <c r="X4">
        <f>INT(SUM(F$3:F4))</f>
        <v>1890</v>
      </c>
      <c r="Y4">
        <f>INT(SUM(G$3:G4))</f>
        <v>630</v>
      </c>
      <c r="Z4">
        <f>INT(SUM(H$3:H4))</f>
        <v>630</v>
      </c>
      <c r="AA4">
        <f>INT(SUM(I$3:I4))</f>
        <v>12600</v>
      </c>
      <c r="AB4">
        <f>INT(SUM(J$3:J4))</f>
        <v>189</v>
      </c>
      <c r="AC4">
        <f>INT(SUM(K$3:K4))</f>
        <v>189</v>
      </c>
      <c r="AD4">
        <f>INT(SUM(L$3:L4))</f>
        <v>189</v>
      </c>
      <c r="AE4">
        <f>INT(SUM(M$3:M4))</f>
        <v>189</v>
      </c>
      <c r="AF4">
        <f>INT(SUM(N$3:N4))</f>
        <v>315</v>
      </c>
      <c r="AG4">
        <f>INT(SUM(O$3:O4))</f>
        <v>315</v>
      </c>
      <c r="AH4">
        <f>INT(SUM(P$3:P4))</f>
        <v>315</v>
      </c>
      <c r="AI4">
        <f>INT(SUM(Q$3:Q4))</f>
        <v>315</v>
      </c>
      <c r="AJ4">
        <f>INT(SUM(R$3:R4))</f>
        <v>126</v>
      </c>
      <c r="AK4">
        <f>INT(SUM(S$3:S4))</f>
        <v>126</v>
      </c>
      <c r="AL4">
        <f>INT(SUM(T$3:T4))</f>
        <v>126</v>
      </c>
      <c r="AM4">
        <f>INT(SUM(U$3:U4))</f>
        <v>126</v>
      </c>
      <c r="AP4" t="str">
        <f t="shared" ref="AP4:AP67" si="3">X$1&amp;"#"&amp;X4</f>
        <v>2#1890</v>
      </c>
      <c r="AQ4" t="str">
        <f t="shared" ref="AQ4:AQ67" si="4">Y$1&amp;"#"&amp;Y4</f>
        <v>3#630</v>
      </c>
      <c r="AR4" t="str">
        <f t="shared" ref="AR4:AR67" si="5">Z$1&amp;"#"&amp;Z4</f>
        <v>4#630</v>
      </c>
      <c r="AS4" t="str">
        <f t="shared" ref="AS4:AS67" si="6">AA$1&amp;"#"&amp;AA4</f>
        <v>1#12600</v>
      </c>
      <c r="AT4" t="str">
        <f t="shared" ref="AT4:AT67" si="7">AB$1&amp;"#"&amp;AB4</f>
        <v>53#189</v>
      </c>
      <c r="AU4" t="str">
        <f t="shared" ref="AU4:AU67" si="8">AC$1&amp;"#"&amp;AC4</f>
        <v>54#189</v>
      </c>
      <c r="AV4" t="str">
        <f t="shared" ref="AV4:AV67" si="9">AD$1&amp;"#"&amp;AD4</f>
        <v>55#189</v>
      </c>
      <c r="AW4" t="str">
        <f t="shared" ref="AW4:AW67" si="10">AE$1&amp;"#"&amp;AE4</f>
        <v>60#189</v>
      </c>
      <c r="AX4" t="str">
        <f t="shared" ref="AX4:AX67" si="11">AF$1&amp;"#"&amp;AF4</f>
        <v>62#315</v>
      </c>
      <c r="AY4" t="str">
        <f t="shared" ref="AY4:AY67" si="12">AG$1&amp;"#"&amp;AG4</f>
        <v>63#315</v>
      </c>
      <c r="AZ4" t="str">
        <f t="shared" ref="AZ4:AZ67" si="13">AH$1&amp;"#"&amp;AH4</f>
        <v>64#315</v>
      </c>
      <c r="BA4" t="str">
        <f t="shared" ref="BA4:BA67" si="14">AI$1&amp;"#"&amp;AI4</f>
        <v>61#315</v>
      </c>
      <c r="BB4" t="str">
        <f t="shared" ref="BB4:BB67" si="15">AJ$1&amp;"#"&amp;AJ4</f>
        <v>51#126</v>
      </c>
      <c r="BC4" t="str">
        <f t="shared" ref="BC4:BC67" si="16">AK$1&amp;"#"&amp;AK4</f>
        <v>52#126</v>
      </c>
      <c r="BD4" t="str">
        <f t="shared" ref="BD4:BD67" si="17">AL$1&amp;"#"&amp;AL4</f>
        <v>56#126</v>
      </c>
      <c r="BE4" t="str">
        <f t="shared" ref="BE4:BE67" si="18">AM$1&amp;"#"&amp;AM4</f>
        <v>113#126</v>
      </c>
      <c r="BF4" t="e">
        <f t="shared" ref="BF4:BF67" ca="1" si="19">_xlfn.TEXTJOIN("|",TRUE,AP4:BE4)</f>
        <v>#NAME?</v>
      </c>
    </row>
    <row r="5" spans="1:58" x14ac:dyDescent="0.2">
      <c r="A5" t="s">
        <v>206</v>
      </c>
      <c r="B5">
        <v>0.8</v>
      </c>
      <c r="D5" s="2">
        <v>2</v>
      </c>
      <c r="E5">
        <v>1</v>
      </c>
      <c r="F5">
        <f t="shared" si="1"/>
        <v>90</v>
      </c>
      <c r="G5">
        <f t="shared" si="1"/>
        <v>30</v>
      </c>
      <c r="H5">
        <f t="shared" si="1"/>
        <v>30</v>
      </c>
      <c r="I5">
        <f t="shared" si="1"/>
        <v>600</v>
      </c>
      <c r="J5">
        <f t="shared" ref="J5:U36" si="20">$V5*$O$1*J$3</f>
        <v>9</v>
      </c>
      <c r="K5">
        <f t="shared" si="2"/>
        <v>9</v>
      </c>
      <c r="L5">
        <f t="shared" si="2"/>
        <v>9</v>
      </c>
      <c r="M5">
        <f t="shared" si="2"/>
        <v>9</v>
      </c>
      <c r="N5">
        <f t="shared" si="2"/>
        <v>15</v>
      </c>
      <c r="O5">
        <f t="shared" si="2"/>
        <v>15</v>
      </c>
      <c r="P5">
        <f t="shared" si="2"/>
        <v>15</v>
      </c>
      <c r="Q5">
        <f t="shared" si="2"/>
        <v>15</v>
      </c>
      <c r="R5">
        <f t="shared" si="2"/>
        <v>6</v>
      </c>
      <c r="S5">
        <f t="shared" si="2"/>
        <v>6</v>
      </c>
      <c r="T5">
        <f t="shared" si="2"/>
        <v>6</v>
      </c>
      <c r="U5">
        <f t="shared" si="2"/>
        <v>6</v>
      </c>
      <c r="V5">
        <v>1</v>
      </c>
      <c r="X5">
        <f>INT(SUM(F$3:F5))</f>
        <v>1980</v>
      </c>
      <c r="Y5">
        <f>INT(SUM(G$3:G5))</f>
        <v>660</v>
      </c>
      <c r="Z5">
        <f>INT(SUM(H$3:H5))</f>
        <v>660</v>
      </c>
      <c r="AA5">
        <f>INT(SUM(I$3:I5))</f>
        <v>13200</v>
      </c>
      <c r="AB5">
        <f>INT(SUM(J$3:J5))</f>
        <v>198</v>
      </c>
      <c r="AC5">
        <f>INT(SUM(K$3:K5))</f>
        <v>198</v>
      </c>
      <c r="AD5">
        <f>INT(SUM(L$3:L5))</f>
        <v>198</v>
      </c>
      <c r="AE5">
        <f>INT(SUM(M$3:M5))</f>
        <v>198</v>
      </c>
      <c r="AF5">
        <f>INT(SUM(N$3:N5))</f>
        <v>330</v>
      </c>
      <c r="AG5">
        <f>INT(SUM(O$3:O5))</f>
        <v>330</v>
      </c>
      <c r="AH5">
        <f>INT(SUM(P$3:P5))</f>
        <v>330</v>
      </c>
      <c r="AI5">
        <f>INT(SUM(Q$3:Q5))</f>
        <v>330</v>
      </c>
      <c r="AJ5">
        <f>INT(SUM(R$3:R5))</f>
        <v>132</v>
      </c>
      <c r="AK5">
        <f>INT(SUM(S$3:S5))</f>
        <v>132</v>
      </c>
      <c r="AL5">
        <f>INT(SUM(T$3:T5))</f>
        <v>132</v>
      </c>
      <c r="AM5">
        <f>INT(SUM(U$3:U5))</f>
        <v>132</v>
      </c>
      <c r="AP5" t="str">
        <f t="shared" si="3"/>
        <v>2#1980</v>
      </c>
      <c r="AQ5" t="str">
        <f t="shared" si="4"/>
        <v>3#660</v>
      </c>
      <c r="AR5" t="str">
        <f t="shared" si="5"/>
        <v>4#660</v>
      </c>
      <c r="AS5" t="str">
        <f t="shared" si="6"/>
        <v>1#13200</v>
      </c>
      <c r="AT5" t="str">
        <f t="shared" si="7"/>
        <v>53#198</v>
      </c>
      <c r="AU5" t="str">
        <f t="shared" si="8"/>
        <v>54#198</v>
      </c>
      <c r="AV5" t="str">
        <f t="shared" si="9"/>
        <v>55#198</v>
      </c>
      <c r="AW5" t="str">
        <f t="shared" si="10"/>
        <v>60#198</v>
      </c>
      <c r="AX5" t="str">
        <f t="shared" si="11"/>
        <v>62#330</v>
      </c>
      <c r="AY5" t="str">
        <f t="shared" si="12"/>
        <v>63#330</v>
      </c>
      <c r="AZ5" t="str">
        <f t="shared" si="13"/>
        <v>64#330</v>
      </c>
      <c r="BA5" t="str">
        <f t="shared" si="14"/>
        <v>61#330</v>
      </c>
      <c r="BB5" t="str">
        <f t="shared" si="15"/>
        <v>51#132</v>
      </c>
      <c r="BC5" t="str">
        <f t="shared" si="16"/>
        <v>52#132</v>
      </c>
      <c r="BD5" t="str">
        <f t="shared" si="17"/>
        <v>56#132</v>
      </c>
      <c r="BE5" t="str">
        <f t="shared" si="18"/>
        <v>113#132</v>
      </c>
      <c r="BF5" t="e">
        <f t="shared" ca="1" si="19"/>
        <v>#NAME?</v>
      </c>
    </row>
    <row r="6" spans="1:58" x14ac:dyDescent="0.2">
      <c r="A6" t="s">
        <v>207</v>
      </c>
      <c r="B6">
        <v>0.9</v>
      </c>
      <c r="D6" s="2">
        <v>3</v>
      </c>
      <c r="E6">
        <v>1</v>
      </c>
      <c r="F6">
        <f t="shared" si="1"/>
        <v>90</v>
      </c>
      <c r="G6">
        <f t="shared" si="1"/>
        <v>30</v>
      </c>
      <c r="H6">
        <f t="shared" si="1"/>
        <v>30</v>
      </c>
      <c r="I6">
        <f t="shared" si="1"/>
        <v>600</v>
      </c>
      <c r="J6">
        <f t="shared" si="20"/>
        <v>9</v>
      </c>
      <c r="K6">
        <f t="shared" si="2"/>
        <v>9</v>
      </c>
      <c r="L6">
        <f t="shared" si="2"/>
        <v>9</v>
      </c>
      <c r="M6">
        <f t="shared" si="2"/>
        <v>9</v>
      </c>
      <c r="N6">
        <f t="shared" si="2"/>
        <v>15</v>
      </c>
      <c r="O6">
        <f t="shared" si="2"/>
        <v>15</v>
      </c>
      <c r="P6">
        <f t="shared" si="2"/>
        <v>15</v>
      </c>
      <c r="Q6">
        <f t="shared" si="2"/>
        <v>15</v>
      </c>
      <c r="R6">
        <f t="shared" si="2"/>
        <v>6</v>
      </c>
      <c r="S6">
        <f t="shared" si="2"/>
        <v>6</v>
      </c>
      <c r="T6">
        <f t="shared" si="2"/>
        <v>6</v>
      </c>
      <c r="U6">
        <f t="shared" si="2"/>
        <v>6</v>
      </c>
      <c r="V6">
        <v>1</v>
      </c>
      <c r="X6">
        <f>INT(SUM(F$3:F6))</f>
        <v>2070</v>
      </c>
      <c r="Y6">
        <f>INT(SUM(G$3:G6))</f>
        <v>690</v>
      </c>
      <c r="Z6">
        <f>INT(SUM(H$3:H6))</f>
        <v>690</v>
      </c>
      <c r="AA6">
        <f>INT(SUM(I$3:I6))</f>
        <v>13800</v>
      </c>
      <c r="AB6">
        <f>INT(SUM(J$3:J6))</f>
        <v>207</v>
      </c>
      <c r="AC6">
        <f>INT(SUM(K$3:K6))</f>
        <v>207</v>
      </c>
      <c r="AD6">
        <f>INT(SUM(L$3:L6))</f>
        <v>207</v>
      </c>
      <c r="AE6">
        <f>INT(SUM(M$3:M6))</f>
        <v>207</v>
      </c>
      <c r="AF6">
        <f>INT(SUM(N$3:N6))</f>
        <v>345</v>
      </c>
      <c r="AG6">
        <f>INT(SUM(O$3:O6))</f>
        <v>345</v>
      </c>
      <c r="AH6">
        <f>INT(SUM(P$3:P6))</f>
        <v>345</v>
      </c>
      <c r="AI6">
        <f>INT(SUM(Q$3:Q6))</f>
        <v>345</v>
      </c>
      <c r="AJ6">
        <f>INT(SUM(R$3:R6))</f>
        <v>138</v>
      </c>
      <c r="AK6">
        <f>INT(SUM(S$3:S6))</f>
        <v>138</v>
      </c>
      <c r="AL6">
        <f>INT(SUM(T$3:T6))</f>
        <v>138</v>
      </c>
      <c r="AM6">
        <f>INT(SUM(U$3:U6))</f>
        <v>138</v>
      </c>
      <c r="AP6" t="str">
        <f t="shared" si="3"/>
        <v>2#2070</v>
      </c>
      <c r="AQ6" t="str">
        <f t="shared" si="4"/>
        <v>3#690</v>
      </c>
      <c r="AR6" t="str">
        <f t="shared" si="5"/>
        <v>4#690</v>
      </c>
      <c r="AS6" t="str">
        <f t="shared" si="6"/>
        <v>1#13800</v>
      </c>
      <c r="AT6" t="str">
        <f t="shared" si="7"/>
        <v>53#207</v>
      </c>
      <c r="AU6" t="str">
        <f t="shared" si="8"/>
        <v>54#207</v>
      </c>
      <c r="AV6" t="str">
        <f t="shared" si="9"/>
        <v>55#207</v>
      </c>
      <c r="AW6" t="str">
        <f t="shared" si="10"/>
        <v>60#207</v>
      </c>
      <c r="AX6" t="str">
        <f t="shared" si="11"/>
        <v>62#345</v>
      </c>
      <c r="AY6" t="str">
        <f t="shared" si="12"/>
        <v>63#345</v>
      </c>
      <c r="AZ6" t="str">
        <f t="shared" si="13"/>
        <v>64#345</v>
      </c>
      <c r="BA6" t="str">
        <f t="shared" si="14"/>
        <v>61#345</v>
      </c>
      <c r="BB6" t="str">
        <f t="shared" si="15"/>
        <v>51#138</v>
      </c>
      <c r="BC6" t="str">
        <f t="shared" si="16"/>
        <v>52#138</v>
      </c>
      <c r="BD6" t="str">
        <f t="shared" si="17"/>
        <v>56#138</v>
      </c>
      <c r="BE6" t="str">
        <f t="shared" si="18"/>
        <v>113#138</v>
      </c>
      <c r="BF6" t="e">
        <f t="shared" ca="1" si="19"/>
        <v>#NAME?</v>
      </c>
    </row>
    <row r="7" spans="1:58" x14ac:dyDescent="0.2">
      <c r="A7" t="s">
        <v>179</v>
      </c>
      <c r="B7">
        <v>1</v>
      </c>
      <c r="D7" s="2">
        <v>4</v>
      </c>
      <c r="E7">
        <v>1</v>
      </c>
      <c r="F7">
        <f t="shared" si="1"/>
        <v>90</v>
      </c>
      <c r="G7">
        <f t="shared" si="1"/>
        <v>30</v>
      </c>
      <c r="H7">
        <f t="shared" si="1"/>
        <v>30</v>
      </c>
      <c r="I7">
        <f t="shared" si="1"/>
        <v>600</v>
      </c>
      <c r="J7">
        <f t="shared" si="20"/>
        <v>9</v>
      </c>
      <c r="K7">
        <f t="shared" si="2"/>
        <v>9</v>
      </c>
      <c r="L7">
        <f t="shared" si="2"/>
        <v>9</v>
      </c>
      <c r="M7">
        <f t="shared" si="2"/>
        <v>9</v>
      </c>
      <c r="N7">
        <f t="shared" si="2"/>
        <v>15</v>
      </c>
      <c r="O7">
        <f t="shared" si="2"/>
        <v>15</v>
      </c>
      <c r="P7">
        <f t="shared" si="2"/>
        <v>15</v>
      </c>
      <c r="Q7">
        <f t="shared" si="2"/>
        <v>15</v>
      </c>
      <c r="R7">
        <f t="shared" si="2"/>
        <v>6</v>
      </c>
      <c r="S7">
        <f t="shared" si="2"/>
        <v>6</v>
      </c>
      <c r="T7">
        <f t="shared" si="2"/>
        <v>6</v>
      </c>
      <c r="U7">
        <f t="shared" si="2"/>
        <v>6</v>
      </c>
      <c r="V7">
        <v>1</v>
      </c>
      <c r="X7">
        <f>INT(SUM(F$3:F7))</f>
        <v>2160</v>
      </c>
      <c r="Y7">
        <f>INT(SUM(G$3:G7))</f>
        <v>720</v>
      </c>
      <c r="Z7">
        <f>INT(SUM(H$3:H7))</f>
        <v>720</v>
      </c>
      <c r="AA7">
        <f>INT(SUM(I$3:I7))</f>
        <v>14400</v>
      </c>
      <c r="AB7">
        <f>INT(SUM(J$3:J7))</f>
        <v>216</v>
      </c>
      <c r="AC7">
        <f>INT(SUM(K$3:K7))</f>
        <v>216</v>
      </c>
      <c r="AD7">
        <f>INT(SUM(L$3:L7))</f>
        <v>216</v>
      </c>
      <c r="AE7">
        <f>INT(SUM(M$3:M7))</f>
        <v>216</v>
      </c>
      <c r="AF7">
        <f>INT(SUM(N$3:N7))</f>
        <v>360</v>
      </c>
      <c r="AG7">
        <f>INT(SUM(O$3:O7))</f>
        <v>360</v>
      </c>
      <c r="AH7">
        <f>INT(SUM(P$3:P7))</f>
        <v>360</v>
      </c>
      <c r="AI7">
        <f>INT(SUM(Q$3:Q7))</f>
        <v>360</v>
      </c>
      <c r="AJ7">
        <f>INT(SUM(R$3:R7))</f>
        <v>144</v>
      </c>
      <c r="AK7">
        <f>INT(SUM(S$3:S7))</f>
        <v>144</v>
      </c>
      <c r="AL7">
        <f>INT(SUM(T$3:T7))</f>
        <v>144</v>
      </c>
      <c r="AM7">
        <f>INT(SUM(U$3:U7))</f>
        <v>144</v>
      </c>
      <c r="AP7" t="str">
        <f t="shared" si="3"/>
        <v>2#2160</v>
      </c>
      <c r="AQ7" t="str">
        <f t="shared" si="4"/>
        <v>3#720</v>
      </c>
      <c r="AR7" t="str">
        <f t="shared" si="5"/>
        <v>4#720</v>
      </c>
      <c r="AS7" t="str">
        <f t="shared" si="6"/>
        <v>1#14400</v>
      </c>
      <c r="AT7" t="str">
        <f t="shared" si="7"/>
        <v>53#216</v>
      </c>
      <c r="AU7" t="str">
        <f t="shared" si="8"/>
        <v>54#216</v>
      </c>
      <c r="AV7" t="str">
        <f t="shared" si="9"/>
        <v>55#216</v>
      </c>
      <c r="AW7" t="str">
        <f t="shared" si="10"/>
        <v>60#216</v>
      </c>
      <c r="AX7" t="str">
        <f t="shared" si="11"/>
        <v>62#360</v>
      </c>
      <c r="AY7" t="str">
        <f t="shared" si="12"/>
        <v>63#360</v>
      </c>
      <c r="AZ7" t="str">
        <f t="shared" si="13"/>
        <v>64#360</v>
      </c>
      <c r="BA7" t="str">
        <f t="shared" si="14"/>
        <v>61#360</v>
      </c>
      <c r="BB7" t="str">
        <f t="shared" si="15"/>
        <v>51#144</v>
      </c>
      <c r="BC7" t="str">
        <f t="shared" si="16"/>
        <v>52#144</v>
      </c>
      <c r="BD7" t="str">
        <f t="shared" si="17"/>
        <v>56#144</v>
      </c>
      <c r="BE7" t="str">
        <f t="shared" si="18"/>
        <v>113#144</v>
      </c>
      <c r="BF7" t="e">
        <f t="shared" ca="1" si="19"/>
        <v>#NAME?</v>
      </c>
    </row>
    <row r="8" spans="1:58" x14ac:dyDescent="0.2">
      <c r="D8" s="2">
        <v>5</v>
      </c>
      <c r="E8">
        <v>1</v>
      </c>
      <c r="F8">
        <f t="shared" si="1"/>
        <v>90</v>
      </c>
      <c r="G8">
        <f t="shared" si="1"/>
        <v>30</v>
      </c>
      <c r="H8">
        <f t="shared" si="1"/>
        <v>30</v>
      </c>
      <c r="I8">
        <f t="shared" si="1"/>
        <v>600</v>
      </c>
      <c r="J8">
        <f t="shared" si="20"/>
        <v>9</v>
      </c>
      <c r="K8">
        <f t="shared" si="2"/>
        <v>9</v>
      </c>
      <c r="L8">
        <f t="shared" si="2"/>
        <v>9</v>
      </c>
      <c r="M8">
        <f t="shared" si="2"/>
        <v>9</v>
      </c>
      <c r="N8">
        <f t="shared" si="2"/>
        <v>15</v>
      </c>
      <c r="O8">
        <f t="shared" si="2"/>
        <v>15</v>
      </c>
      <c r="P8">
        <f t="shared" si="2"/>
        <v>15</v>
      </c>
      <c r="Q8">
        <f t="shared" si="2"/>
        <v>15</v>
      </c>
      <c r="R8">
        <f t="shared" si="2"/>
        <v>6</v>
      </c>
      <c r="S8">
        <f t="shared" si="2"/>
        <v>6</v>
      </c>
      <c r="T8">
        <f t="shared" si="2"/>
        <v>6</v>
      </c>
      <c r="U8">
        <f t="shared" si="2"/>
        <v>6</v>
      </c>
      <c r="V8">
        <v>1</v>
      </c>
      <c r="X8">
        <f>INT(SUM(F$3:F8))</f>
        <v>2250</v>
      </c>
      <c r="Y8">
        <f>INT(SUM(G$3:G8))</f>
        <v>750</v>
      </c>
      <c r="Z8">
        <f>INT(SUM(H$3:H8))</f>
        <v>750</v>
      </c>
      <c r="AA8">
        <f>INT(SUM(I$3:I8))</f>
        <v>15000</v>
      </c>
      <c r="AB8">
        <f>INT(SUM(J$3:J8))</f>
        <v>225</v>
      </c>
      <c r="AC8">
        <f>INT(SUM(K$3:K8))</f>
        <v>225</v>
      </c>
      <c r="AD8">
        <f>INT(SUM(L$3:L8))</f>
        <v>225</v>
      </c>
      <c r="AE8">
        <f>INT(SUM(M$3:M8))</f>
        <v>225</v>
      </c>
      <c r="AF8">
        <f>INT(SUM(N$3:N8))</f>
        <v>375</v>
      </c>
      <c r="AG8">
        <f>INT(SUM(O$3:O8))</f>
        <v>375</v>
      </c>
      <c r="AH8">
        <f>INT(SUM(P$3:P8))</f>
        <v>375</v>
      </c>
      <c r="AI8">
        <f>INT(SUM(Q$3:Q8))</f>
        <v>375</v>
      </c>
      <c r="AJ8">
        <f>INT(SUM(R$3:R8))</f>
        <v>150</v>
      </c>
      <c r="AK8">
        <f>INT(SUM(S$3:S8))</f>
        <v>150</v>
      </c>
      <c r="AL8">
        <f>INT(SUM(T$3:T8))</f>
        <v>150</v>
      </c>
      <c r="AM8">
        <f>INT(SUM(U$3:U8))</f>
        <v>150</v>
      </c>
      <c r="AP8" t="str">
        <f t="shared" si="3"/>
        <v>2#2250</v>
      </c>
      <c r="AQ8" t="str">
        <f t="shared" si="4"/>
        <v>3#750</v>
      </c>
      <c r="AR8" t="str">
        <f t="shared" si="5"/>
        <v>4#750</v>
      </c>
      <c r="AS8" t="str">
        <f t="shared" si="6"/>
        <v>1#15000</v>
      </c>
      <c r="AT8" t="str">
        <f t="shared" si="7"/>
        <v>53#225</v>
      </c>
      <c r="AU8" t="str">
        <f t="shared" si="8"/>
        <v>54#225</v>
      </c>
      <c r="AV8" t="str">
        <f t="shared" si="9"/>
        <v>55#225</v>
      </c>
      <c r="AW8" t="str">
        <f t="shared" si="10"/>
        <v>60#225</v>
      </c>
      <c r="AX8" t="str">
        <f t="shared" si="11"/>
        <v>62#375</v>
      </c>
      <c r="AY8" t="str">
        <f t="shared" si="12"/>
        <v>63#375</v>
      </c>
      <c r="AZ8" t="str">
        <f t="shared" si="13"/>
        <v>64#375</v>
      </c>
      <c r="BA8" t="str">
        <f t="shared" si="14"/>
        <v>61#375</v>
      </c>
      <c r="BB8" t="str">
        <f t="shared" si="15"/>
        <v>51#150</v>
      </c>
      <c r="BC8" t="str">
        <f t="shared" si="16"/>
        <v>52#150</v>
      </c>
      <c r="BD8" t="str">
        <f t="shared" si="17"/>
        <v>56#150</v>
      </c>
      <c r="BE8" t="str">
        <f t="shared" si="18"/>
        <v>113#150</v>
      </c>
      <c r="BF8" t="e">
        <f t="shared" ca="1" si="19"/>
        <v>#NAME?</v>
      </c>
    </row>
    <row r="9" spans="1:58" x14ac:dyDescent="0.2">
      <c r="D9" s="2">
        <v>6</v>
      </c>
      <c r="E9">
        <v>1</v>
      </c>
      <c r="F9">
        <f t="shared" si="1"/>
        <v>90</v>
      </c>
      <c r="G9">
        <f t="shared" si="1"/>
        <v>30</v>
      </c>
      <c r="H9">
        <f t="shared" si="1"/>
        <v>30</v>
      </c>
      <c r="I9">
        <f t="shared" si="1"/>
        <v>600</v>
      </c>
      <c r="J9">
        <f t="shared" si="20"/>
        <v>9</v>
      </c>
      <c r="K9">
        <f t="shared" si="2"/>
        <v>9</v>
      </c>
      <c r="L9">
        <f t="shared" si="2"/>
        <v>9</v>
      </c>
      <c r="M9">
        <f t="shared" si="2"/>
        <v>9</v>
      </c>
      <c r="N9">
        <f t="shared" si="2"/>
        <v>15</v>
      </c>
      <c r="O9">
        <f t="shared" si="2"/>
        <v>15</v>
      </c>
      <c r="P9">
        <f t="shared" si="2"/>
        <v>15</v>
      </c>
      <c r="Q9">
        <f t="shared" si="2"/>
        <v>15</v>
      </c>
      <c r="R9">
        <f t="shared" si="2"/>
        <v>6</v>
      </c>
      <c r="S9">
        <f t="shared" si="2"/>
        <v>6</v>
      </c>
      <c r="T9">
        <f t="shared" si="2"/>
        <v>6</v>
      </c>
      <c r="U9">
        <f t="shared" si="2"/>
        <v>6</v>
      </c>
      <c r="V9">
        <v>1</v>
      </c>
      <c r="X9">
        <f>INT(SUM(F$3:F9))</f>
        <v>2340</v>
      </c>
      <c r="Y9">
        <f>INT(SUM(G$3:G9))</f>
        <v>780</v>
      </c>
      <c r="Z9">
        <f>INT(SUM(H$3:H9))</f>
        <v>780</v>
      </c>
      <c r="AA9">
        <f>INT(SUM(I$3:I9))</f>
        <v>15600</v>
      </c>
      <c r="AB9">
        <f>INT(SUM(J$3:J9))</f>
        <v>234</v>
      </c>
      <c r="AC9">
        <f>INT(SUM(K$3:K9))</f>
        <v>234</v>
      </c>
      <c r="AD9">
        <f>INT(SUM(L$3:L9))</f>
        <v>234</v>
      </c>
      <c r="AE9">
        <f>INT(SUM(M$3:M9))</f>
        <v>234</v>
      </c>
      <c r="AF9">
        <f>INT(SUM(N$3:N9))</f>
        <v>390</v>
      </c>
      <c r="AG9">
        <f>INT(SUM(O$3:O9))</f>
        <v>390</v>
      </c>
      <c r="AH9">
        <f>INT(SUM(P$3:P9))</f>
        <v>390</v>
      </c>
      <c r="AI9">
        <f>INT(SUM(Q$3:Q9))</f>
        <v>390</v>
      </c>
      <c r="AJ9">
        <f>INT(SUM(R$3:R9))</f>
        <v>156</v>
      </c>
      <c r="AK9">
        <f>INT(SUM(S$3:S9))</f>
        <v>156</v>
      </c>
      <c r="AL9">
        <f>INT(SUM(T$3:T9))</f>
        <v>156</v>
      </c>
      <c r="AM9">
        <f>INT(SUM(U$3:U9))</f>
        <v>156</v>
      </c>
      <c r="AP9" t="str">
        <f t="shared" si="3"/>
        <v>2#2340</v>
      </c>
      <c r="AQ9" t="str">
        <f t="shared" si="4"/>
        <v>3#780</v>
      </c>
      <c r="AR9" t="str">
        <f t="shared" si="5"/>
        <v>4#780</v>
      </c>
      <c r="AS9" t="str">
        <f t="shared" si="6"/>
        <v>1#15600</v>
      </c>
      <c r="AT9" t="str">
        <f t="shared" si="7"/>
        <v>53#234</v>
      </c>
      <c r="AU9" t="str">
        <f t="shared" si="8"/>
        <v>54#234</v>
      </c>
      <c r="AV9" t="str">
        <f t="shared" si="9"/>
        <v>55#234</v>
      </c>
      <c r="AW9" t="str">
        <f t="shared" si="10"/>
        <v>60#234</v>
      </c>
      <c r="AX9" t="str">
        <f t="shared" si="11"/>
        <v>62#390</v>
      </c>
      <c r="AY9" t="str">
        <f t="shared" si="12"/>
        <v>63#390</v>
      </c>
      <c r="AZ9" t="str">
        <f t="shared" si="13"/>
        <v>64#390</v>
      </c>
      <c r="BA9" t="str">
        <f t="shared" si="14"/>
        <v>61#390</v>
      </c>
      <c r="BB9" t="str">
        <f t="shared" si="15"/>
        <v>51#156</v>
      </c>
      <c r="BC9" t="str">
        <f t="shared" si="16"/>
        <v>52#156</v>
      </c>
      <c r="BD9" t="str">
        <f t="shared" si="17"/>
        <v>56#156</v>
      </c>
      <c r="BE9" t="str">
        <f t="shared" si="18"/>
        <v>113#156</v>
      </c>
      <c r="BF9" t="e">
        <f t="shared" ca="1" si="19"/>
        <v>#NAME?</v>
      </c>
    </row>
    <row r="10" spans="1:58" x14ac:dyDescent="0.2">
      <c r="A10" t="s">
        <v>204</v>
      </c>
      <c r="D10" s="2">
        <v>7</v>
      </c>
      <c r="E10">
        <v>1</v>
      </c>
      <c r="F10">
        <f t="shared" si="1"/>
        <v>90</v>
      </c>
      <c r="G10">
        <f t="shared" si="1"/>
        <v>30</v>
      </c>
      <c r="H10">
        <f t="shared" si="1"/>
        <v>30</v>
      </c>
      <c r="I10">
        <f t="shared" si="1"/>
        <v>600</v>
      </c>
      <c r="J10">
        <f t="shared" si="20"/>
        <v>9</v>
      </c>
      <c r="K10">
        <f t="shared" si="2"/>
        <v>9</v>
      </c>
      <c r="L10">
        <f t="shared" si="2"/>
        <v>9</v>
      </c>
      <c r="M10">
        <f t="shared" si="2"/>
        <v>9</v>
      </c>
      <c r="N10">
        <f t="shared" si="2"/>
        <v>15</v>
      </c>
      <c r="O10">
        <f t="shared" si="2"/>
        <v>15</v>
      </c>
      <c r="P10">
        <f t="shared" si="2"/>
        <v>15</v>
      </c>
      <c r="Q10">
        <f t="shared" si="2"/>
        <v>15</v>
      </c>
      <c r="R10">
        <f t="shared" si="2"/>
        <v>6</v>
      </c>
      <c r="S10">
        <f t="shared" si="2"/>
        <v>6</v>
      </c>
      <c r="T10">
        <f t="shared" si="2"/>
        <v>6</v>
      </c>
      <c r="U10">
        <f t="shared" si="2"/>
        <v>6</v>
      </c>
      <c r="V10">
        <v>1</v>
      </c>
      <c r="X10">
        <f>INT(SUM(F$3:F10))</f>
        <v>2430</v>
      </c>
      <c r="Y10">
        <f>INT(SUM(G$3:G10))</f>
        <v>810</v>
      </c>
      <c r="Z10">
        <f>INT(SUM(H$3:H10))</f>
        <v>810</v>
      </c>
      <c r="AA10">
        <f>INT(SUM(I$3:I10))</f>
        <v>16200</v>
      </c>
      <c r="AB10">
        <f>INT(SUM(J$3:J10))</f>
        <v>243</v>
      </c>
      <c r="AC10">
        <f>INT(SUM(K$3:K10))</f>
        <v>243</v>
      </c>
      <c r="AD10">
        <f>INT(SUM(L$3:L10))</f>
        <v>243</v>
      </c>
      <c r="AE10">
        <f>INT(SUM(M$3:M10))</f>
        <v>243</v>
      </c>
      <c r="AF10">
        <f>INT(SUM(N$3:N10))</f>
        <v>405</v>
      </c>
      <c r="AG10">
        <f>INT(SUM(O$3:O10))</f>
        <v>405</v>
      </c>
      <c r="AH10">
        <f>INT(SUM(P$3:P10))</f>
        <v>405</v>
      </c>
      <c r="AI10">
        <f>INT(SUM(Q$3:Q10))</f>
        <v>405</v>
      </c>
      <c r="AJ10">
        <f>INT(SUM(R$3:R10))</f>
        <v>162</v>
      </c>
      <c r="AK10">
        <f>INT(SUM(S$3:S10))</f>
        <v>162</v>
      </c>
      <c r="AL10">
        <f>INT(SUM(T$3:T10))</f>
        <v>162</v>
      </c>
      <c r="AM10">
        <f>INT(SUM(U$3:U10))</f>
        <v>162</v>
      </c>
      <c r="AP10" t="str">
        <f t="shared" si="3"/>
        <v>2#2430</v>
      </c>
      <c r="AQ10" t="str">
        <f t="shared" si="4"/>
        <v>3#810</v>
      </c>
      <c r="AR10" t="str">
        <f t="shared" si="5"/>
        <v>4#810</v>
      </c>
      <c r="AS10" t="str">
        <f t="shared" si="6"/>
        <v>1#16200</v>
      </c>
      <c r="AT10" t="str">
        <f t="shared" si="7"/>
        <v>53#243</v>
      </c>
      <c r="AU10" t="str">
        <f t="shared" si="8"/>
        <v>54#243</v>
      </c>
      <c r="AV10" t="str">
        <f t="shared" si="9"/>
        <v>55#243</v>
      </c>
      <c r="AW10" t="str">
        <f t="shared" si="10"/>
        <v>60#243</v>
      </c>
      <c r="AX10" t="str">
        <f t="shared" si="11"/>
        <v>62#405</v>
      </c>
      <c r="AY10" t="str">
        <f t="shared" si="12"/>
        <v>63#405</v>
      </c>
      <c r="AZ10" t="str">
        <f t="shared" si="13"/>
        <v>64#405</v>
      </c>
      <c r="BA10" t="str">
        <f t="shared" si="14"/>
        <v>61#405</v>
      </c>
      <c r="BB10" t="str">
        <f t="shared" si="15"/>
        <v>51#162</v>
      </c>
      <c r="BC10" t="str">
        <f t="shared" si="16"/>
        <v>52#162</v>
      </c>
      <c r="BD10" t="str">
        <f t="shared" si="17"/>
        <v>56#162</v>
      </c>
      <c r="BE10" t="str">
        <f t="shared" si="18"/>
        <v>113#162</v>
      </c>
      <c r="BF10" t="e">
        <f t="shared" ca="1" si="19"/>
        <v>#NAME?</v>
      </c>
    </row>
    <row r="11" spans="1:58" x14ac:dyDescent="0.2">
      <c r="D11" s="2">
        <v>8</v>
      </c>
      <c r="E11">
        <v>1</v>
      </c>
      <c r="F11">
        <f t="shared" si="1"/>
        <v>90</v>
      </c>
      <c r="G11">
        <f t="shared" si="1"/>
        <v>30</v>
      </c>
      <c r="H11">
        <f t="shared" si="1"/>
        <v>30</v>
      </c>
      <c r="I11">
        <f t="shared" si="1"/>
        <v>600</v>
      </c>
      <c r="J11">
        <f t="shared" si="20"/>
        <v>9</v>
      </c>
      <c r="K11">
        <f t="shared" si="2"/>
        <v>9</v>
      </c>
      <c r="L11">
        <f t="shared" si="2"/>
        <v>9</v>
      </c>
      <c r="M11">
        <f t="shared" si="2"/>
        <v>9</v>
      </c>
      <c r="N11">
        <f t="shared" si="2"/>
        <v>15</v>
      </c>
      <c r="O11">
        <f t="shared" si="2"/>
        <v>15</v>
      </c>
      <c r="P11">
        <f t="shared" si="2"/>
        <v>15</v>
      </c>
      <c r="Q11">
        <f t="shared" si="2"/>
        <v>15</v>
      </c>
      <c r="R11">
        <f t="shared" si="2"/>
        <v>6</v>
      </c>
      <c r="S11">
        <f t="shared" si="2"/>
        <v>6</v>
      </c>
      <c r="T11">
        <f t="shared" si="2"/>
        <v>6</v>
      </c>
      <c r="U11">
        <f t="shared" si="2"/>
        <v>6</v>
      </c>
      <c r="V11">
        <v>1</v>
      </c>
      <c r="X11">
        <f>INT(SUM(F$3:F11))</f>
        <v>2520</v>
      </c>
      <c r="Y11">
        <f>INT(SUM(G$3:G11))</f>
        <v>840</v>
      </c>
      <c r="Z11">
        <f>INT(SUM(H$3:H11))</f>
        <v>840</v>
      </c>
      <c r="AA11">
        <f>INT(SUM(I$3:I11))</f>
        <v>16800</v>
      </c>
      <c r="AB11">
        <f>INT(SUM(J$3:J11))</f>
        <v>252</v>
      </c>
      <c r="AC11">
        <f>INT(SUM(K$3:K11))</f>
        <v>252</v>
      </c>
      <c r="AD11">
        <f>INT(SUM(L$3:L11))</f>
        <v>252</v>
      </c>
      <c r="AE11">
        <f>INT(SUM(M$3:M11))</f>
        <v>252</v>
      </c>
      <c r="AF11">
        <f>INT(SUM(N$3:N11))</f>
        <v>420</v>
      </c>
      <c r="AG11">
        <f>INT(SUM(O$3:O11))</f>
        <v>420</v>
      </c>
      <c r="AH11">
        <f>INT(SUM(P$3:P11))</f>
        <v>420</v>
      </c>
      <c r="AI11">
        <f>INT(SUM(Q$3:Q11))</f>
        <v>420</v>
      </c>
      <c r="AJ11">
        <f>INT(SUM(R$3:R11))</f>
        <v>168</v>
      </c>
      <c r="AK11">
        <f>INT(SUM(S$3:S11))</f>
        <v>168</v>
      </c>
      <c r="AL11">
        <f>INT(SUM(T$3:T11))</f>
        <v>168</v>
      </c>
      <c r="AM11">
        <f>INT(SUM(U$3:U11))</f>
        <v>168</v>
      </c>
      <c r="AP11" t="str">
        <f t="shared" si="3"/>
        <v>2#2520</v>
      </c>
      <c r="AQ11" t="str">
        <f t="shared" si="4"/>
        <v>3#840</v>
      </c>
      <c r="AR11" t="str">
        <f t="shared" si="5"/>
        <v>4#840</v>
      </c>
      <c r="AS11" t="str">
        <f t="shared" si="6"/>
        <v>1#16800</v>
      </c>
      <c r="AT11" t="str">
        <f t="shared" si="7"/>
        <v>53#252</v>
      </c>
      <c r="AU11" t="str">
        <f t="shared" si="8"/>
        <v>54#252</v>
      </c>
      <c r="AV11" t="str">
        <f t="shared" si="9"/>
        <v>55#252</v>
      </c>
      <c r="AW11" t="str">
        <f t="shared" si="10"/>
        <v>60#252</v>
      </c>
      <c r="AX11" t="str">
        <f t="shared" si="11"/>
        <v>62#420</v>
      </c>
      <c r="AY11" t="str">
        <f t="shared" si="12"/>
        <v>63#420</v>
      </c>
      <c r="AZ11" t="str">
        <f t="shared" si="13"/>
        <v>64#420</v>
      </c>
      <c r="BA11" t="str">
        <f t="shared" si="14"/>
        <v>61#420</v>
      </c>
      <c r="BB11" t="str">
        <f t="shared" si="15"/>
        <v>51#168</v>
      </c>
      <c r="BC11" t="str">
        <f t="shared" si="16"/>
        <v>52#168</v>
      </c>
      <c r="BD11" t="str">
        <f t="shared" si="17"/>
        <v>56#168</v>
      </c>
      <c r="BE11" t="str">
        <f t="shared" si="18"/>
        <v>113#168</v>
      </c>
      <c r="BF11" t="e">
        <f t="shared" ca="1" si="19"/>
        <v>#NAME?</v>
      </c>
    </row>
    <row r="12" spans="1:58" x14ac:dyDescent="0.2">
      <c r="D12" s="2">
        <v>9</v>
      </c>
      <c r="E12">
        <v>1</v>
      </c>
      <c r="F12">
        <f t="shared" si="1"/>
        <v>90</v>
      </c>
      <c r="G12">
        <f t="shared" si="1"/>
        <v>30</v>
      </c>
      <c r="H12">
        <f t="shared" si="1"/>
        <v>30</v>
      </c>
      <c r="I12">
        <f t="shared" si="1"/>
        <v>600</v>
      </c>
      <c r="J12">
        <f t="shared" si="20"/>
        <v>9</v>
      </c>
      <c r="K12">
        <f t="shared" si="2"/>
        <v>9</v>
      </c>
      <c r="L12">
        <f t="shared" si="2"/>
        <v>9</v>
      </c>
      <c r="M12">
        <f t="shared" si="2"/>
        <v>9</v>
      </c>
      <c r="N12">
        <f t="shared" si="2"/>
        <v>15</v>
      </c>
      <c r="O12">
        <f t="shared" si="2"/>
        <v>15</v>
      </c>
      <c r="P12">
        <f t="shared" si="2"/>
        <v>15</v>
      </c>
      <c r="Q12">
        <f t="shared" si="2"/>
        <v>15</v>
      </c>
      <c r="R12">
        <f t="shared" si="2"/>
        <v>6</v>
      </c>
      <c r="S12">
        <f t="shared" si="2"/>
        <v>6</v>
      </c>
      <c r="T12">
        <f t="shared" si="2"/>
        <v>6</v>
      </c>
      <c r="U12">
        <f t="shared" si="2"/>
        <v>6</v>
      </c>
      <c r="V12">
        <v>1</v>
      </c>
      <c r="X12">
        <f>INT(SUM(F$3:F12))</f>
        <v>2610</v>
      </c>
      <c r="Y12">
        <f>INT(SUM(G$3:G12))</f>
        <v>870</v>
      </c>
      <c r="Z12">
        <f>INT(SUM(H$3:H12))</f>
        <v>870</v>
      </c>
      <c r="AA12">
        <f>INT(SUM(I$3:I12))</f>
        <v>17400</v>
      </c>
      <c r="AB12">
        <f>INT(SUM(J$3:J12))</f>
        <v>261</v>
      </c>
      <c r="AC12">
        <f>INT(SUM(K$3:K12))</f>
        <v>261</v>
      </c>
      <c r="AD12">
        <f>INT(SUM(L$3:L12))</f>
        <v>261</v>
      </c>
      <c r="AE12">
        <f>INT(SUM(M$3:M12))</f>
        <v>261</v>
      </c>
      <c r="AF12">
        <f>INT(SUM(N$3:N12))</f>
        <v>435</v>
      </c>
      <c r="AG12">
        <f>INT(SUM(O$3:O12))</f>
        <v>435</v>
      </c>
      <c r="AH12">
        <f>INT(SUM(P$3:P12))</f>
        <v>435</v>
      </c>
      <c r="AI12">
        <f>INT(SUM(Q$3:Q12))</f>
        <v>435</v>
      </c>
      <c r="AJ12">
        <f>INT(SUM(R$3:R12))</f>
        <v>174</v>
      </c>
      <c r="AK12">
        <f>INT(SUM(S$3:S12))</f>
        <v>174</v>
      </c>
      <c r="AL12">
        <f>INT(SUM(T$3:T12))</f>
        <v>174</v>
      </c>
      <c r="AM12">
        <f>INT(SUM(U$3:U12))</f>
        <v>174</v>
      </c>
      <c r="AP12" t="str">
        <f t="shared" si="3"/>
        <v>2#2610</v>
      </c>
      <c r="AQ12" t="str">
        <f t="shared" si="4"/>
        <v>3#870</v>
      </c>
      <c r="AR12" t="str">
        <f t="shared" si="5"/>
        <v>4#870</v>
      </c>
      <c r="AS12" t="str">
        <f t="shared" si="6"/>
        <v>1#17400</v>
      </c>
      <c r="AT12" t="str">
        <f t="shared" si="7"/>
        <v>53#261</v>
      </c>
      <c r="AU12" t="str">
        <f t="shared" si="8"/>
        <v>54#261</v>
      </c>
      <c r="AV12" t="str">
        <f t="shared" si="9"/>
        <v>55#261</v>
      </c>
      <c r="AW12" t="str">
        <f t="shared" si="10"/>
        <v>60#261</v>
      </c>
      <c r="AX12" t="str">
        <f t="shared" si="11"/>
        <v>62#435</v>
      </c>
      <c r="AY12" t="str">
        <f t="shared" si="12"/>
        <v>63#435</v>
      </c>
      <c r="AZ12" t="str">
        <f t="shared" si="13"/>
        <v>64#435</v>
      </c>
      <c r="BA12" t="str">
        <f t="shared" si="14"/>
        <v>61#435</v>
      </c>
      <c r="BB12" t="str">
        <f t="shared" si="15"/>
        <v>51#174</v>
      </c>
      <c r="BC12" t="str">
        <f t="shared" si="16"/>
        <v>52#174</v>
      </c>
      <c r="BD12" t="str">
        <f t="shared" si="17"/>
        <v>56#174</v>
      </c>
      <c r="BE12" t="str">
        <f t="shared" si="18"/>
        <v>113#174</v>
      </c>
      <c r="BF12" t="e">
        <f t="shared" ca="1" si="19"/>
        <v>#NAME?</v>
      </c>
    </row>
    <row r="13" spans="1:58" x14ac:dyDescent="0.2">
      <c r="D13" s="2">
        <v>10</v>
      </c>
      <c r="E13">
        <v>1</v>
      </c>
      <c r="F13">
        <f t="shared" si="1"/>
        <v>90</v>
      </c>
      <c r="G13">
        <f t="shared" si="1"/>
        <v>30</v>
      </c>
      <c r="H13">
        <f t="shared" si="1"/>
        <v>30</v>
      </c>
      <c r="I13">
        <f t="shared" si="1"/>
        <v>600</v>
      </c>
      <c r="J13">
        <f t="shared" si="20"/>
        <v>9</v>
      </c>
      <c r="K13">
        <f t="shared" si="2"/>
        <v>9</v>
      </c>
      <c r="L13">
        <f t="shared" si="2"/>
        <v>9</v>
      </c>
      <c r="M13">
        <f t="shared" si="2"/>
        <v>9</v>
      </c>
      <c r="N13">
        <f t="shared" si="2"/>
        <v>15</v>
      </c>
      <c r="O13">
        <f t="shared" si="2"/>
        <v>15</v>
      </c>
      <c r="P13">
        <f t="shared" si="2"/>
        <v>15</v>
      </c>
      <c r="Q13">
        <f t="shared" si="2"/>
        <v>15</v>
      </c>
      <c r="R13">
        <f t="shared" si="2"/>
        <v>6</v>
      </c>
      <c r="S13">
        <f t="shared" si="2"/>
        <v>6</v>
      </c>
      <c r="T13">
        <f t="shared" si="2"/>
        <v>6</v>
      </c>
      <c r="U13">
        <f t="shared" si="2"/>
        <v>6</v>
      </c>
      <c r="V13">
        <v>1</v>
      </c>
      <c r="X13">
        <f>INT(SUM(F$3:F13))</f>
        <v>2700</v>
      </c>
      <c r="Y13">
        <f>INT(SUM(G$3:G13))</f>
        <v>900</v>
      </c>
      <c r="Z13">
        <f>INT(SUM(H$3:H13))</f>
        <v>900</v>
      </c>
      <c r="AA13">
        <f>INT(SUM(I$3:I13))</f>
        <v>18000</v>
      </c>
      <c r="AB13">
        <f>INT(SUM(J$3:J13))</f>
        <v>270</v>
      </c>
      <c r="AC13">
        <f>INT(SUM(K$3:K13))</f>
        <v>270</v>
      </c>
      <c r="AD13">
        <f>INT(SUM(L$3:L13))</f>
        <v>270</v>
      </c>
      <c r="AE13">
        <f>INT(SUM(M$3:M13))</f>
        <v>270</v>
      </c>
      <c r="AF13">
        <f>INT(SUM(N$3:N13))</f>
        <v>450</v>
      </c>
      <c r="AG13">
        <f>INT(SUM(O$3:O13))</f>
        <v>450</v>
      </c>
      <c r="AH13">
        <f>INT(SUM(P$3:P13))</f>
        <v>450</v>
      </c>
      <c r="AI13">
        <f>INT(SUM(Q$3:Q13))</f>
        <v>450</v>
      </c>
      <c r="AJ13">
        <f>INT(SUM(R$3:R13))</f>
        <v>180</v>
      </c>
      <c r="AK13">
        <f>INT(SUM(S$3:S13))</f>
        <v>180</v>
      </c>
      <c r="AL13">
        <f>INT(SUM(T$3:T13))</f>
        <v>180</v>
      </c>
      <c r="AM13">
        <f>INT(SUM(U$3:U13))</f>
        <v>180</v>
      </c>
      <c r="AP13" t="str">
        <f t="shared" si="3"/>
        <v>2#2700</v>
      </c>
      <c r="AQ13" t="str">
        <f t="shared" si="4"/>
        <v>3#900</v>
      </c>
      <c r="AR13" t="str">
        <f t="shared" si="5"/>
        <v>4#900</v>
      </c>
      <c r="AS13" t="str">
        <f t="shared" si="6"/>
        <v>1#18000</v>
      </c>
      <c r="AT13" t="str">
        <f t="shared" si="7"/>
        <v>53#270</v>
      </c>
      <c r="AU13" t="str">
        <f t="shared" si="8"/>
        <v>54#270</v>
      </c>
      <c r="AV13" t="str">
        <f t="shared" si="9"/>
        <v>55#270</v>
      </c>
      <c r="AW13" t="str">
        <f t="shared" si="10"/>
        <v>60#270</v>
      </c>
      <c r="AX13" t="str">
        <f t="shared" si="11"/>
        <v>62#450</v>
      </c>
      <c r="AY13" t="str">
        <f t="shared" si="12"/>
        <v>63#450</v>
      </c>
      <c r="AZ13" t="str">
        <f t="shared" si="13"/>
        <v>64#450</v>
      </c>
      <c r="BA13" t="str">
        <f t="shared" si="14"/>
        <v>61#450</v>
      </c>
      <c r="BB13" t="str">
        <f t="shared" si="15"/>
        <v>51#180</v>
      </c>
      <c r="BC13" t="str">
        <f t="shared" si="16"/>
        <v>52#180</v>
      </c>
      <c r="BD13" t="str">
        <f t="shared" si="17"/>
        <v>56#180</v>
      </c>
      <c r="BE13" t="str">
        <f t="shared" si="18"/>
        <v>113#180</v>
      </c>
      <c r="BF13" t="e">
        <f t="shared" ca="1" si="19"/>
        <v>#NAME?</v>
      </c>
    </row>
    <row r="14" spans="1:58" x14ac:dyDescent="0.2">
      <c r="D14" s="2">
        <v>11</v>
      </c>
      <c r="E14">
        <v>1</v>
      </c>
      <c r="F14">
        <f t="shared" ref="F14:I23" si="21">$E14*$O$1*F$3</f>
        <v>90</v>
      </c>
      <c r="G14">
        <f t="shared" si="21"/>
        <v>30</v>
      </c>
      <c r="H14">
        <f t="shared" si="21"/>
        <v>30</v>
      </c>
      <c r="I14">
        <f t="shared" si="21"/>
        <v>600</v>
      </c>
      <c r="J14">
        <f t="shared" si="20"/>
        <v>9</v>
      </c>
      <c r="K14">
        <f t="shared" si="2"/>
        <v>9</v>
      </c>
      <c r="L14">
        <f t="shared" si="2"/>
        <v>9</v>
      </c>
      <c r="M14">
        <f t="shared" si="2"/>
        <v>9</v>
      </c>
      <c r="N14">
        <f t="shared" si="2"/>
        <v>15</v>
      </c>
      <c r="O14">
        <f t="shared" si="2"/>
        <v>15</v>
      </c>
      <c r="P14">
        <f t="shared" si="2"/>
        <v>15</v>
      </c>
      <c r="Q14">
        <f t="shared" si="2"/>
        <v>15</v>
      </c>
      <c r="R14">
        <f t="shared" si="2"/>
        <v>6</v>
      </c>
      <c r="S14">
        <f t="shared" si="2"/>
        <v>6</v>
      </c>
      <c r="T14">
        <f t="shared" si="2"/>
        <v>6</v>
      </c>
      <c r="U14">
        <f t="shared" si="2"/>
        <v>6</v>
      </c>
      <c r="V14">
        <v>1</v>
      </c>
      <c r="X14">
        <f>INT(SUM(F$3:F14))</f>
        <v>2790</v>
      </c>
      <c r="Y14">
        <f>INT(SUM(G$3:G14))</f>
        <v>930</v>
      </c>
      <c r="Z14">
        <f>INT(SUM(H$3:H14))</f>
        <v>930</v>
      </c>
      <c r="AA14">
        <f>INT(SUM(I$3:I14))</f>
        <v>18600</v>
      </c>
      <c r="AB14">
        <f>INT(SUM(J$3:J14))</f>
        <v>279</v>
      </c>
      <c r="AC14">
        <f>INT(SUM(K$3:K14))</f>
        <v>279</v>
      </c>
      <c r="AD14">
        <f>INT(SUM(L$3:L14))</f>
        <v>279</v>
      </c>
      <c r="AE14">
        <f>INT(SUM(M$3:M14))</f>
        <v>279</v>
      </c>
      <c r="AF14">
        <f>INT(SUM(N$3:N14))</f>
        <v>465</v>
      </c>
      <c r="AG14">
        <f>INT(SUM(O$3:O14))</f>
        <v>465</v>
      </c>
      <c r="AH14">
        <f>INT(SUM(P$3:P14))</f>
        <v>465</v>
      </c>
      <c r="AI14">
        <f>INT(SUM(Q$3:Q14))</f>
        <v>465</v>
      </c>
      <c r="AJ14">
        <f>INT(SUM(R$3:R14))</f>
        <v>186</v>
      </c>
      <c r="AK14">
        <f>INT(SUM(S$3:S14))</f>
        <v>186</v>
      </c>
      <c r="AL14">
        <f>INT(SUM(T$3:T14))</f>
        <v>186</v>
      </c>
      <c r="AM14">
        <f>INT(SUM(U$3:U14))</f>
        <v>186</v>
      </c>
      <c r="AP14" t="str">
        <f t="shared" si="3"/>
        <v>2#2790</v>
      </c>
      <c r="AQ14" t="str">
        <f t="shared" si="4"/>
        <v>3#930</v>
      </c>
      <c r="AR14" t="str">
        <f t="shared" si="5"/>
        <v>4#930</v>
      </c>
      <c r="AS14" t="str">
        <f t="shared" si="6"/>
        <v>1#18600</v>
      </c>
      <c r="AT14" t="str">
        <f t="shared" si="7"/>
        <v>53#279</v>
      </c>
      <c r="AU14" t="str">
        <f t="shared" si="8"/>
        <v>54#279</v>
      </c>
      <c r="AV14" t="str">
        <f t="shared" si="9"/>
        <v>55#279</v>
      </c>
      <c r="AW14" t="str">
        <f t="shared" si="10"/>
        <v>60#279</v>
      </c>
      <c r="AX14" t="str">
        <f t="shared" si="11"/>
        <v>62#465</v>
      </c>
      <c r="AY14" t="str">
        <f t="shared" si="12"/>
        <v>63#465</v>
      </c>
      <c r="AZ14" t="str">
        <f t="shared" si="13"/>
        <v>64#465</v>
      </c>
      <c r="BA14" t="str">
        <f t="shared" si="14"/>
        <v>61#465</v>
      </c>
      <c r="BB14" t="str">
        <f t="shared" si="15"/>
        <v>51#186</v>
      </c>
      <c r="BC14" t="str">
        <f t="shared" si="16"/>
        <v>52#186</v>
      </c>
      <c r="BD14" t="str">
        <f t="shared" si="17"/>
        <v>56#186</v>
      </c>
      <c r="BE14" t="str">
        <f t="shared" si="18"/>
        <v>113#186</v>
      </c>
      <c r="BF14" t="e">
        <f t="shared" ca="1" si="19"/>
        <v>#NAME?</v>
      </c>
    </row>
    <row r="15" spans="1:58" x14ac:dyDescent="0.2">
      <c r="D15" s="2">
        <v>12</v>
      </c>
      <c r="E15">
        <v>1</v>
      </c>
      <c r="F15">
        <f t="shared" si="21"/>
        <v>90</v>
      </c>
      <c r="G15">
        <f t="shared" si="21"/>
        <v>30</v>
      </c>
      <c r="H15">
        <f t="shared" si="21"/>
        <v>30</v>
      </c>
      <c r="I15">
        <f t="shared" si="21"/>
        <v>600</v>
      </c>
      <c r="J15">
        <f t="shared" si="20"/>
        <v>9</v>
      </c>
      <c r="K15">
        <f t="shared" si="2"/>
        <v>9</v>
      </c>
      <c r="L15">
        <f t="shared" si="2"/>
        <v>9</v>
      </c>
      <c r="M15">
        <f t="shared" si="2"/>
        <v>9</v>
      </c>
      <c r="N15">
        <f t="shared" si="2"/>
        <v>15</v>
      </c>
      <c r="O15">
        <f t="shared" si="2"/>
        <v>15</v>
      </c>
      <c r="P15">
        <f t="shared" si="2"/>
        <v>15</v>
      </c>
      <c r="Q15">
        <f t="shared" si="2"/>
        <v>15</v>
      </c>
      <c r="R15">
        <f t="shared" si="2"/>
        <v>6</v>
      </c>
      <c r="S15">
        <f t="shared" si="2"/>
        <v>6</v>
      </c>
      <c r="T15">
        <f t="shared" si="2"/>
        <v>6</v>
      </c>
      <c r="U15">
        <f t="shared" si="2"/>
        <v>6</v>
      </c>
      <c r="V15">
        <v>1</v>
      </c>
      <c r="X15">
        <f>INT(SUM(F$3:F15))</f>
        <v>2880</v>
      </c>
      <c r="Y15">
        <f>INT(SUM(G$3:G15))</f>
        <v>960</v>
      </c>
      <c r="Z15">
        <f>INT(SUM(H$3:H15))</f>
        <v>960</v>
      </c>
      <c r="AA15">
        <f>INT(SUM(I$3:I15))</f>
        <v>19200</v>
      </c>
      <c r="AB15">
        <f>INT(SUM(J$3:J15))</f>
        <v>288</v>
      </c>
      <c r="AC15">
        <f>INT(SUM(K$3:K15))</f>
        <v>288</v>
      </c>
      <c r="AD15">
        <f>INT(SUM(L$3:L15))</f>
        <v>288</v>
      </c>
      <c r="AE15">
        <f>INT(SUM(M$3:M15))</f>
        <v>288</v>
      </c>
      <c r="AF15">
        <f>INT(SUM(N$3:N15))</f>
        <v>480</v>
      </c>
      <c r="AG15">
        <f>INT(SUM(O$3:O15))</f>
        <v>480</v>
      </c>
      <c r="AH15">
        <f>INT(SUM(P$3:P15))</f>
        <v>480</v>
      </c>
      <c r="AI15">
        <f>INT(SUM(Q$3:Q15))</f>
        <v>480</v>
      </c>
      <c r="AJ15">
        <f>INT(SUM(R$3:R15))</f>
        <v>192</v>
      </c>
      <c r="AK15">
        <f>INT(SUM(S$3:S15))</f>
        <v>192</v>
      </c>
      <c r="AL15">
        <f>INT(SUM(T$3:T15))</f>
        <v>192</v>
      </c>
      <c r="AM15">
        <f>INT(SUM(U$3:U15))</f>
        <v>192</v>
      </c>
      <c r="AP15" t="str">
        <f t="shared" si="3"/>
        <v>2#2880</v>
      </c>
      <c r="AQ15" t="str">
        <f t="shared" si="4"/>
        <v>3#960</v>
      </c>
      <c r="AR15" t="str">
        <f t="shared" si="5"/>
        <v>4#960</v>
      </c>
      <c r="AS15" t="str">
        <f t="shared" si="6"/>
        <v>1#19200</v>
      </c>
      <c r="AT15" t="str">
        <f t="shared" si="7"/>
        <v>53#288</v>
      </c>
      <c r="AU15" t="str">
        <f t="shared" si="8"/>
        <v>54#288</v>
      </c>
      <c r="AV15" t="str">
        <f t="shared" si="9"/>
        <v>55#288</v>
      </c>
      <c r="AW15" t="str">
        <f t="shared" si="10"/>
        <v>60#288</v>
      </c>
      <c r="AX15" t="str">
        <f t="shared" si="11"/>
        <v>62#480</v>
      </c>
      <c r="AY15" t="str">
        <f t="shared" si="12"/>
        <v>63#480</v>
      </c>
      <c r="AZ15" t="str">
        <f t="shared" si="13"/>
        <v>64#480</v>
      </c>
      <c r="BA15" t="str">
        <f t="shared" si="14"/>
        <v>61#480</v>
      </c>
      <c r="BB15" t="str">
        <f t="shared" si="15"/>
        <v>51#192</v>
      </c>
      <c r="BC15" t="str">
        <f t="shared" si="16"/>
        <v>52#192</v>
      </c>
      <c r="BD15" t="str">
        <f t="shared" si="17"/>
        <v>56#192</v>
      </c>
      <c r="BE15" t="str">
        <f t="shared" si="18"/>
        <v>113#192</v>
      </c>
      <c r="BF15" t="e">
        <f t="shared" ca="1" si="19"/>
        <v>#NAME?</v>
      </c>
    </row>
    <row r="16" spans="1:58" x14ac:dyDescent="0.2">
      <c r="D16" s="2">
        <v>13</v>
      </c>
      <c r="E16">
        <v>1</v>
      </c>
      <c r="F16">
        <f t="shared" si="21"/>
        <v>90</v>
      </c>
      <c r="G16">
        <f t="shared" si="21"/>
        <v>30</v>
      </c>
      <c r="H16">
        <f t="shared" si="21"/>
        <v>30</v>
      </c>
      <c r="I16">
        <f t="shared" si="21"/>
        <v>600</v>
      </c>
      <c r="J16">
        <f t="shared" si="20"/>
        <v>9</v>
      </c>
      <c r="K16">
        <f t="shared" si="2"/>
        <v>9</v>
      </c>
      <c r="L16">
        <f t="shared" si="2"/>
        <v>9</v>
      </c>
      <c r="M16">
        <f t="shared" si="2"/>
        <v>9</v>
      </c>
      <c r="N16">
        <f t="shared" si="2"/>
        <v>15</v>
      </c>
      <c r="O16">
        <f t="shared" si="2"/>
        <v>15</v>
      </c>
      <c r="P16">
        <f t="shared" si="2"/>
        <v>15</v>
      </c>
      <c r="Q16">
        <f t="shared" si="2"/>
        <v>15</v>
      </c>
      <c r="R16">
        <f t="shared" si="2"/>
        <v>6</v>
      </c>
      <c r="S16">
        <f t="shared" si="2"/>
        <v>6</v>
      </c>
      <c r="T16">
        <f t="shared" si="2"/>
        <v>6</v>
      </c>
      <c r="U16">
        <f t="shared" si="2"/>
        <v>6</v>
      </c>
      <c r="V16">
        <v>1</v>
      </c>
      <c r="X16">
        <f>INT(SUM(F$3:F16))</f>
        <v>2970</v>
      </c>
      <c r="Y16">
        <f>INT(SUM(G$3:G16))</f>
        <v>990</v>
      </c>
      <c r="Z16">
        <f>INT(SUM(H$3:H16))</f>
        <v>990</v>
      </c>
      <c r="AA16">
        <f>INT(SUM(I$3:I16))</f>
        <v>19800</v>
      </c>
      <c r="AB16">
        <f>INT(SUM(J$3:J16))</f>
        <v>297</v>
      </c>
      <c r="AC16">
        <f>INT(SUM(K$3:K16))</f>
        <v>297</v>
      </c>
      <c r="AD16">
        <f>INT(SUM(L$3:L16))</f>
        <v>297</v>
      </c>
      <c r="AE16">
        <f>INT(SUM(M$3:M16))</f>
        <v>297</v>
      </c>
      <c r="AF16">
        <f>INT(SUM(N$3:N16))</f>
        <v>495</v>
      </c>
      <c r="AG16">
        <f>INT(SUM(O$3:O16))</f>
        <v>495</v>
      </c>
      <c r="AH16">
        <f>INT(SUM(P$3:P16))</f>
        <v>495</v>
      </c>
      <c r="AI16">
        <f>INT(SUM(Q$3:Q16))</f>
        <v>495</v>
      </c>
      <c r="AJ16">
        <f>INT(SUM(R$3:R16))</f>
        <v>198</v>
      </c>
      <c r="AK16">
        <f>INT(SUM(S$3:S16))</f>
        <v>198</v>
      </c>
      <c r="AL16">
        <f>INT(SUM(T$3:T16))</f>
        <v>198</v>
      </c>
      <c r="AM16">
        <f>INT(SUM(U$3:U16))</f>
        <v>198</v>
      </c>
      <c r="AP16" t="str">
        <f t="shared" si="3"/>
        <v>2#2970</v>
      </c>
      <c r="AQ16" t="str">
        <f t="shared" si="4"/>
        <v>3#990</v>
      </c>
      <c r="AR16" t="str">
        <f t="shared" si="5"/>
        <v>4#990</v>
      </c>
      <c r="AS16" t="str">
        <f t="shared" si="6"/>
        <v>1#19800</v>
      </c>
      <c r="AT16" t="str">
        <f t="shared" si="7"/>
        <v>53#297</v>
      </c>
      <c r="AU16" t="str">
        <f t="shared" si="8"/>
        <v>54#297</v>
      </c>
      <c r="AV16" t="str">
        <f t="shared" si="9"/>
        <v>55#297</v>
      </c>
      <c r="AW16" t="str">
        <f t="shared" si="10"/>
        <v>60#297</v>
      </c>
      <c r="AX16" t="str">
        <f t="shared" si="11"/>
        <v>62#495</v>
      </c>
      <c r="AY16" t="str">
        <f t="shared" si="12"/>
        <v>63#495</v>
      </c>
      <c r="AZ16" t="str">
        <f t="shared" si="13"/>
        <v>64#495</v>
      </c>
      <c r="BA16" t="str">
        <f t="shared" si="14"/>
        <v>61#495</v>
      </c>
      <c r="BB16" t="str">
        <f t="shared" si="15"/>
        <v>51#198</v>
      </c>
      <c r="BC16" t="str">
        <f t="shared" si="16"/>
        <v>52#198</v>
      </c>
      <c r="BD16" t="str">
        <f t="shared" si="17"/>
        <v>56#198</v>
      </c>
      <c r="BE16" t="str">
        <f t="shared" si="18"/>
        <v>113#198</v>
      </c>
      <c r="BF16" t="e">
        <f t="shared" ca="1" si="19"/>
        <v>#NAME?</v>
      </c>
    </row>
    <row r="17" spans="4:58" x14ac:dyDescent="0.2">
      <c r="D17" s="2">
        <v>14</v>
      </c>
      <c r="E17">
        <v>1</v>
      </c>
      <c r="F17">
        <f t="shared" si="21"/>
        <v>90</v>
      </c>
      <c r="G17">
        <f t="shared" si="21"/>
        <v>30</v>
      </c>
      <c r="H17">
        <f t="shared" si="21"/>
        <v>30</v>
      </c>
      <c r="I17">
        <f t="shared" si="21"/>
        <v>600</v>
      </c>
      <c r="J17">
        <f t="shared" si="20"/>
        <v>9</v>
      </c>
      <c r="K17">
        <f t="shared" si="2"/>
        <v>9</v>
      </c>
      <c r="L17">
        <f t="shared" si="2"/>
        <v>9</v>
      </c>
      <c r="M17">
        <f t="shared" si="2"/>
        <v>9</v>
      </c>
      <c r="N17">
        <f t="shared" si="2"/>
        <v>15</v>
      </c>
      <c r="O17">
        <f t="shared" si="2"/>
        <v>15</v>
      </c>
      <c r="P17">
        <f t="shared" si="2"/>
        <v>15</v>
      </c>
      <c r="Q17">
        <f t="shared" si="2"/>
        <v>15</v>
      </c>
      <c r="R17">
        <f t="shared" si="2"/>
        <v>6</v>
      </c>
      <c r="S17">
        <f t="shared" si="2"/>
        <v>6</v>
      </c>
      <c r="T17">
        <f t="shared" si="2"/>
        <v>6</v>
      </c>
      <c r="U17">
        <f t="shared" si="2"/>
        <v>6</v>
      </c>
      <c r="V17">
        <v>1</v>
      </c>
      <c r="X17">
        <f>INT(SUM(F$3:F17))</f>
        <v>3060</v>
      </c>
      <c r="Y17">
        <f>INT(SUM(G$3:G17))</f>
        <v>1020</v>
      </c>
      <c r="Z17">
        <f>INT(SUM(H$3:H17))</f>
        <v>1020</v>
      </c>
      <c r="AA17">
        <f>INT(SUM(I$3:I17))</f>
        <v>20400</v>
      </c>
      <c r="AB17">
        <f>INT(SUM(J$3:J17))</f>
        <v>306</v>
      </c>
      <c r="AC17">
        <f>INT(SUM(K$3:K17))</f>
        <v>306</v>
      </c>
      <c r="AD17">
        <f>INT(SUM(L$3:L17))</f>
        <v>306</v>
      </c>
      <c r="AE17">
        <f>INT(SUM(M$3:M17))</f>
        <v>306</v>
      </c>
      <c r="AF17">
        <f>INT(SUM(N$3:N17))</f>
        <v>510</v>
      </c>
      <c r="AG17">
        <f>INT(SUM(O$3:O17))</f>
        <v>510</v>
      </c>
      <c r="AH17">
        <f>INT(SUM(P$3:P17))</f>
        <v>510</v>
      </c>
      <c r="AI17">
        <f>INT(SUM(Q$3:Q17))</f>
        <v>510</v>
      </c>
      <c r="AJ17">
        <f>INT(SUM(R$3:R17))</f>
        <v>204</v>
      </c>
      <c r="AK17">
        <f>INT(SUM(S$3:S17))</f>
        <v>204</v>
      </c>
      <c r="AL17">
        <f>INT(SUM(T$3:T17))</f>
        <v>204</v>
      </c>
      <c r="AM17">
        <f>INT(SUM(U$3:U17))</f>
        <v>204</v>
      </c>
      <c r="AP17" t="str">
        <f t="shared" si="3"/>
        <v>2#3060</v>
      </c>
      <c r="AQ17" t="str">
        <f t="shared" si="4"/>
        <v>3#1020</v>
      </c>
      <c r="AR17" t="str">
        <f t="shared" si="5"/>
        <v>4#1020</v>
      </c>
      <c r="AS17" t="str">
        <f t="shared" si="6"/>
        <v>1#20400</v>
      </c>
      <c r="AT17" t="str">
        <f t="shared" si="7"/>
        <v>53#306</v>
      </c>
      <c r="AU17" t="str">
        <f t="shared" si="8"/>
        <v>54#306</v>
      </c>
      <c r="AV17" t="str">
        <f t="shared" si="9"/>
        <v>55#306</v>
      </c>
      <c r="AW17" t="str">
        <f t="shared" si="10"/>
        <v>60#306</v>
      </c>
      <c r="AX17" t="str">
        <f t="shared" si="11"/>
        <v>62#510</v>
      </c>
      <c r="AY17" t="str">
        <f t="shared" si="12"/>
        <v>63#510</v>
      </c>
      <c r="AZ17" t="str">
        <f t="shared" si="13"/>
        <v>64#510</v>
      </c>
      <c r="BA17" t="str">
        <f t="shared" si="14"/>
        <v>61#510</v>
      </c>
      <c r="BB17" t="str">
        <f t="shared" si="15"/>
        <v>51#204</v>
      </c>
      <c r="BC17" t="str">
        <f t="shared" si="16"/>
        <v>52#204</v>
      </c>
      <c r="BD17" t="str">
        <f t="shared" si="17"/>
        <v>56#204</v>
      </c>
      <c r="BE17" t="str">
        <f t="shared" si="18"/>
        <v>113#204</v>
      </c>
      <c r="BF17" t="e">
        <f t="shared" ca="1" si="19"/>
        <v>#NAME?</v>
      </c>
    </row>
    <row r="18" spans="4:58" x14ac:dyDescent="0.2">
      <c r="D18" s="2">
        <v>15</v>
      </c>
      <c r="E18">
        <v>1</v>
      </c>
      <c r="F18">
        <f t="shared" si="21"/>
        <v>90</v>
      </c>
      <c r="G18">
        <f t="shared" si="21"/>
        <v>30</v>
      </c>
      <c r="H18">
        <f t="shared" si="21"/>
        <v>30</v>
      </c>
      <c r="I18">
        <f t="shared" si="21"/>
        <v>600</v>
      </c>
      <c r="J18">
        <f t="shared" si="20"/>
        <v>9</v>
      </c>
      <c r="K18">
        <f t="shared" si="2"/>
        <v>9</v>
      </c>
      <c r="L18">
        <f t="shared" si="2"/>
        <v>9</v>
      </c>
      <c r="M18">
        <f t="shared" si="2"/>
        <v>9</v>
      </c>
      <c r="N18">
        <f t="shared" si="2"/>
        <v>15</v>
      </c>
      <c r="O18">
        <f t="shared" si="2"/>
        <v>15</v>
      </c>
      <c r="P18">
        <f t="shared" si="2"/>
        <v>15</v>
      </c>
      <c r="Q18">
        <f t="shared" si="2"/>
        <v>15</v>
      </c>
      <c r="R18">
        <f t="shared" si="2"/>
        <v>6</v>
      </c>
      <c r="S18">
        <f t="shared" si="2"/>
        <v>6</v>
      </c>
      <c r="T18">
        <f t="shared" si="2"/>
        <v>6</v>
      </c>
      <c r="U18">
        <f t="shared" si="2"/>
        <v>6</v>
      </c>
      <c r="V18">
        <v>1</v>
      </c>
      <c r="X18">
        <f>INT(SUM(F$3:F18))</f>
        <v>3150</v>
      </c>
      <c r="Y18">
        <f>INT(SUM(G$3:G18))</f>
        <v>1050</v>
      </c>
      <c r="Z18">
        <f>INT(SUM(H$3:H18))</f>
        <v>1050</v>
      </c>
      <c r="AA18">
        <f>INT(SUM(I$3:I18))</f>
        <v>21000</v>
      </c>
      <c r="AB18">
        <f>INT(SUM(J$3:J18))</f>
        <v>315</v>
      </c>
      <c r="AC18">
        <f>INT(SUM(K$3:K18))</f>
        <v>315</v>
      </c>
      <c r="AD18">
        <f>INT(SUM(L$3:L18))</f>
        <v>315</v>
      </c>
      <c r="AE18">
        <f>INT(SUM(M$3:M18))</f>
        <v>315</v>
      </c>
      <c r="AF18">
        <f>INT(SUM(N$3:N18))</f>
        <v>525</v>
      </c>
      <c r="AG18">
        <f>INT(SUM(O$3:O18))</f>
        <v>525</v>
      </c>
      <c r="AH18">
        <f>INT(SUM(P$3:P18))</f>
        <v>525</v>
      </c>
      <c r="AI18">
        <f>INT(SUM(Q$3:Q18))</f>
        <v>525</v>
      </c>
      <c r="AJ18">
        <f>INT(SUM(R$3:R18))</f>
        <v>210</v>
      </c>
      <c r="AK18">
        <f>INT(SUM(S$3:S18))</f>
        <v>210</v>
      </c>
      <c r="AL18">
        <f>INT(SUM(T$3:T18))</f>
        <v>210</v>
      </c>
      <c r="AM18">
        <f>INT(SUM(U$3:U18))</f>
        <v>210</v>
      </c>
      <c r="AP18" t="str">
        <f t="shared" si="3"/>
        <v>2#3150</v>
      </c>
      <c r="AQ18" t="str">
        <f t="shared" si="4"/>
        <v>3#1050</v>
      </c>
      <c r="AR18" t="str">
        <f t="shared" si="5"/>
        <v>4#1050</v>
      </c>
      <c r="AS18" t="str">
        <f t="shared" si="6"/>
        <v>1#21000</v>
      </c>
      <c r="AT18" t="str">
        <f t="shared" si="7"/>
        <v>53#315</v>
      </c>
      <c r="AU18" t="str">
        <f t="shared" si="8"/>
        <v>54#315</v>
      </c>
      <c r="AV18" t="str">
        <f t="shared" si="9"/>
        <v>55#315</v>
      </c>
      <c r="AW18" t="str">
        <f t="shared" si="10"/>
        <v>60#315</v>
      </c>
      <c r="AX18" t="str">
        <f t="shared" si="11"/>
        <v>62#525</v>
      </c>
      <c r="AY18" t="str">
        <f t="shared" si="12"/>
        <v>63#525</v>
      </c>
      <c r="AZ18" t="str">
        <f t="shared" si="13"/>
        <v>64#525</v>
      </c>
      <c r="BA18" t="str">
        <f t="shared" si="14"/>
        <v>61#525</v>
      </c>
      <c r="BB18" t="str">
        <f t="shared" si="15"/>
        <v>51#210</v>
      </c>
      <c r="BC18" t="str">
        <f t="shared" si="16"/>
        <v>52#210</v>
      </c>
      <c r="BD18" t="str">
        <f t="shared" si="17"/>
        <v>56#210</v>
      </c>
      <c r="BE18" t="str">
        <f t="shared" si="18"/>
        <v>113#210</v>
      </c>
      <c r="BF18" t="e">
        <f t="shared" ca="1" si="19"/>
        <v>#NAME?</v>
      </c>
    </row>
    <row r="19" spans="4:58" x14ac:dyDescent="0.2">
      <c r="D19" s="2">
        <v>16</v>
      </c>
      <c r="E19">
        <v>1</v>
      </c>
      <c r="F19">
        <f t="shared" si="21"/>
        <v>90</v>
      </c>
      <c r="G19">
        <f t="shared" si="21"/>
        <v>30</v>
      </c>
      <c r="H19">
        <f t="shared" si="21"/>
        <v>30</v>
      </c>
      <c r="I19">
        <f t="shared" si="21"/>
        <v>600</v>
      </c>
      <c r="J19">
        <f t="shared" si="20"/>
        <v>9</v>
      </c>
      <c r="K19">
        <f t="shared" si="2"/>
        <v>9</v>
      </c>
      <c r="L19">
        <f t="shared" si="2"/>
        <v>9</v>
      </c>
      <c r="M19">
        <f t="shared" si="2"/>
        <v>9</v>
      </c>
      <c r="N19">
        <f t="shared" si="2"/>
        <v>15</v>
      </c>
      <c r="O19">
        <f t="shared" si="2"/>
        <v>15</v>
      </c>
      <c r="P19">
        <f t="shared" si="2"/>
        <v>15</v>
      </c>
      <c r="Q19">
        <f t="shared" si="2"/>
        <v>15</v>
      </c>
      <c r="R19">
        <f t="shared" si="2"/>
        <v>6</v>
      </c>
      <c r="S19">
        <f t="shared" si="2"/>
        <v>6</v>
      </c>
      <c r="T19">
        <f t="shared" si="2"/>
        <v>6</v>
      </c>
      <c r="U19">
        <f t="shared" si="2"/>
        <v>6</v>
      </c>
      <c r="V19">
        <v>1</v>
      </c>
      <c r="X19">
        <f>INT(SUM(F$3:F19))</f>
        <v>3240</v>
      </c>
      <c r="Y19">
        <f>INT(SUM(G$3:G19))</f>
        <v>1080</v>
      </c>
      <c r="Z19">
        <f>INT(SUM(H$3:H19))</f>
        <v>1080</v>
      </c>
      <c r="AA19">
        <f>INT(SUM(I$3:I19))</f>
        <v>21600</v>
      </c>
      <c r="AB19">
        <f>INT(SUM(J$3:J19))</f>
        <v>324</v>
      </c>
      <c r="AC19">
        <f>INT(SUM(K$3:K19))</f>
        <v>324</v>
      </c>
      <c r="AD19">
        <f>INT(SUM(L$3:L19))</f>
        <v>324</v>
      </c>
      <c r="AE19">
        <f>INT(SUM(M$3:M19))</f>
        <v>324</v>
      </c>
      <c r="AF19">
        <f>INT(SUM(N$3:N19))</f>
        <v>540</v>
      </c>
      <c r="AG19">
        <f>INT(SUM(O$3:O19))</f>
        <v>540</v>
      </c>
      <c r="AH19">
        <f>INT(SUM(P$3:P19))</f>
        <v>540</v>
      </c>
      <c r="AI19">
        <f>INT(SUM(Q$3:Q19))</f>
        <v>540</v>
      </c>
      <c r="AJ19">
        <f>INT(SUM(R$3:R19))</f>
        <v>216</v>
      </c>
      <c r="AK19">
        <f>INT(SUM(S$3:S19))</f>
        <v>216</v>
      </c>
      <c r="AL19">
        <f>INT(SUM(T$3:T19))</f>
        <v>216</v>
      </c>
      <c r="AM19">
        <f>INT(SUM(U$3:U19))</f>
        <v>216</v>
      </c>
      <c r="AP19" t="str">
        <f t="shared" si="3"/>
        <v>2#3240</v>
      </c>
      <c r="AQ19" t="str">
        <f t="shared" si="4"/>
        <v>3#1080</v>
      </c>
      <c r="AR19" t="str">
        <f t="shared" si="5"/>
        <v>4#1080</v>
      </c>
      <c r="AS19" t="str">
        <f t="shared" si="6"/>
        <v>1#21600</v>
      </c>
      <c r="AT19" t="str">
        <f t="shared" si="7"/>
        <v>53#324</v>
      </c>
      <c r="AU19" t="str">
        <f t="shared" si="8"/>
        <v>54#324</v>
      </c>
      <c r="AV19" t="str">
        <f t="shared" si="9"/>
        <v>55#324</v>
      </c>
      <c r="AW19" t="str">
        <f t="shared" si="10"/>
        <v>60#324</v>
      </c>
      <c r="AX19" t="str">
        <f t="shared" si="11"/>
        <v>62#540</v>
      </c>
      <c r="AY19" t="str">
        <f t="shared" si="12"/>
        <v>63#540</v>
      </c>
      <c r="AZ19" t="str">
        <f t="shared" si="13"/>
        <v>64#540</v>
      </c>
      <c r="BA19" t="str">
        <f t="shared" si="14"/>
        <v>61#540</v>
      </c>
      <c r="BB19" t="str">
        <f t="shared" si="15"/>
        <v>51#216</v>
      </c>
      <c r="BC19" t="str">
        <f t="shared" si="16"/>
        <v>52#216</v>
      </c>
      <c r="BD19" t="str">
        <f t="shared" si="17"/>
        <v>56#216</v>
      </c>
      <c r="BE19" t="str">
        <f t="shared" si="18"/>
        <v>113#216</v>
      </c>
      <c r="BF19" t="e">
        <f t="shared" ca="1" si="19"/>
        <v>#NAME?</v>
      </c>
    </row>
    <row r="20" spans="4:58" x14ac:dyDescent="0.2">
      <c r="D20" s="2">
        <v>17</v>
      </c>
      <c r="E20">
        <v>1</v>
      </c>
      <c r="F20">
        <f t="shared" si="21"/>
        <v>90</v>
      </c>
      <c r="G20">
        <f t="shared" si="21"/>
        <v>30</v>
      </c>
      <c r="H20">
        <f t="shared" si="21"/>
        <v>30</v>
      </c>
      <c r="I20">
        <f t="shared" si="21"/>
        <v>600</v>
      </c>
      <c r="J20">
        <f t="shared" si="20"/>
        <v>9</v>
      </c>
      <c r="K20">
        <f t="shared" si="20"/>
        <v>9</v>
      </c>
      <c r="L20">
        <f t="shared" si="20"/>
        <v>9</v>
      </c>
      <c r="M20">
        <f t="shared" si="20"/>
        <v>9</v>
      </c>
      <c r="N20">
        <f t="shared" si="20"/>
        <v>15</v>
      </c>
      <c r="O20">
        <f t="shared" si="20"/>
        <v>15</v>
      </c>
      <c r="P20">
        <f t="shared" si="20"/>
        <v>15</v>
      </c>
      <c r="Q20">
        <f t="shared" si="20"/>
        <v>15</v>
      </c>
      <c r="R20">
        <f t="shared" si="20"/>
        <v>6</v>
      </c>
      <c r="S20">
        <f t="shared" si="20"/>
        <v>6</v>
      </c>
      <c r="T20">
        <f t="shared" si="20"/>
        <v>6</v>
      </c>
      <c r="U20">
        <f t="shared" si="20"/>
        <v>6</v>
      </c>
      <c r="V20">
        <v>1</v>
      </c>
      <c r="X20">
        <f>INT(SUM(F$3:F20))</f>
        <v>3330</v>
      </c>
      <c r="Y20">
        <f>INT(SUM(G$3:G20))</f>
        <v>1110</v>
      </c>
      <c r="Z20">
        <f>INT(SUM(H$3:H20))</f>
        <v>1110</v>
      </c>
      <c r="AA20">
        <f>INT(SUM(I$3:I20))</f>
        <v>22200</v>
      </c>
      <c r="AB20">
        <f>INT(SUM(J$3:J20))</f>
        <v>333</v>
      </c>
      <c r="AC20">
        <f>INT(SUM(K$3:K20))</f>
        <v>333</v>
      </c>
      <c r="AD20">
        <f>INT(SUM(L$3:L20))</f>
        <v>333</v>
      </c>
      <c r="AE20">
        <f>INT(SUM(M$3:M20))</f>
        <v>333</v>
      </c>
      <c r="AF20">
        <f>INT(SUM(N$3:N20))</f>
        <v>555</v>
      </c>
      <c r="AG20">
        <f>INT(SUM(O$3:O20))</f>
        <v>555</v>
      </c>
      <c r="AH20">
        <f>INT(SUM(P$3:P20))</f>
        <v>555</v>
      </c>
      <c r="AI20">
        <f>INT(SUM(Q$3:Q20))</f>
        <v>555</v>
      </c>
      <c r="AJ20">
        <f>INT(SUM(R$3:R20))</f>
        <v>222</v>
      </c>
      <c r="AK20">
        <f>INT(SUM(S$3:S20))</f>
        <v>222</v>
      </c>
      <c r="AL20">
        <f>INT(SUM(T$3:T20))</f>
        <v>222</v>
      </c>
      <c r="AM20">
        <f>INT(SUM(U$3:U20))</f>
        <v>222</v>
      </c>
      <c r="AP20" t="str">
        <f t="shared" si="3"/>
        <v>2#3330</v>
      </c>
      <c r="AQ20" t="str">
        <f t="shared" si="4"/>
        <v>3#1110</v>
      </c>
      <c r="AR20" t="str">
        <f t="shared" si="5"/>
        <v>4#1110</v>
      </c>
      <c r="AS20" t="str">
        <f t="shared" si="6"/>
        <v>1#22200</v>
      </c>
      <c r="AT20" t="str">
        <f t="shared" si="7"/>
        <v>53#333</v>
      </c>
      <c r="AU20" t="str">
        <f t="shared" si="8"/>
        <v>54#333</v>
      </c>
      <c r="AV20" t="str">
        <f t="shared" si="9"/>
        <v>55#333</v>
      </c>
      <c r="AW20" t="str">
        <f t="shared" si="10"/>
        <v>60#333</v>
      </c>
      <c r="AX20" t="str">
        <f t="shared" si="11"/>
        <v>62#555</v>
      </c>
      <c r="AY20" t="str">
        <f t="shared" si="12"/>
        <v>63#555</v>
      </c>
      <c r="AZ20" t="str">
        <f t="shared" si="13"/>
        <v>64#555</v>
      </c>
      <c r="BA20" t="str">
        <f t="shared" si="14"/>
        <v>61#555</v>
      </c>
      <c r="BB20" t="str">
        <f t="shared" si="15"/>
        <v>51#222</v>
      </c>
      <c r="BC20" t="str">
        <f t="shared" si="16"/>
        <v>52#222</v>
      </c>
      <c r="BD20" t="str">
        <f t="shared" si="17"/>
        <v>56#222</v>
      </c>
      <c r="BE20" t="str">
        <f t="shared" si="18"/>
        <v>113#222</v>
      </c>
      <c r="BF20" t="e">
        <f t="shared" ca="1" si="19"/>
        <v>#NAME?</v>
      </c>
    </row>
    <row r="21" spans="4:58" x14ac:dyDescent="0.2">
      <c r="D21" s="2">
        <v>18</v>
      </c>
      <c r="E21">
        <v>1</v>
      </c>
      <c r="F21">
        <f t="shared" si="21"/>
        <v>90</v>
      </c>
      <c r="G21">
        <f t="shared" si="21"/>
        <v>30</v>
      </c>
      <c r="H21">
        <f t="shared" si="21"/>
        <v>30</v>
      </c>
      <c r="I21">
        <f t="shared" si="21"/>
        <v>600</v>
      </c>
      <c r="J21">
        <f t="shared" si="20"/>
        <v>9</v>
      </c>
      <c r="K21">
        <f t="shared" si="20"/>
        <v>9</v>
      </c>
      <c r="L21">
        <f t="shared" si="20"/>
        <v>9</v>
      </c>
      <c r="M21">
        <f t="shared" si="20"/>
        <v>9</v>
      </c>
      <c r="N21">
        <f t="shared" si="20"/>
        <v>15</v>
      </c>
      <c r="O21">
        <f t="shared" si="20"/>
        <v>15</v>
      </c>
      <c r="P21">
        <f t="shared" si="20"/>
        <v>15</v>
      </c>
      <c r="Q21">
        <f t="shared" si="20"/>
        <v>15</v>
      </c>
      <c r="R21">
        <f t="shared" si="20"/>
        <v>6</v>
      </c>
      <c r="S21">
        <f t="shared" si="20"/>
        <v>6</v>
      </c>
      <c r="T21">
        <f t="shared" si="20"/>
        <v>6</v>
      </c>
      <c r="U21">
        <f t="shared" si="20"/>
        <v>6</v>
      </c>
      <c r="V21">
        <v>1</v>
      </c>
      <c r="X21">
        <f>INT(SUM(F$3:F21))</f>
        <v>3420</v>
      </c>
      <c r="Y21">
        <f>INT(SUM(G$3:G21))</f>
        <v>1140</v>
      </c>
      <c r="Z21">
        <f>INT(SUM(H$3:H21))</f>
        <v>1140</v>
      </c>
      <c r="AA21">
        <f>INT(SUM(I$3:I21))</f>
        <v>22800</v>
      </c>
      <c r="AB21">
        <f>INT(SUM(J$3:J21))</f>
        <v>342</v>
      </c>
      <c r="AC21">
        <f>INT(SUM(K$3:K21))</f>
        <v>342</v>
      </c>
      <c r="AD21">
        <f>INT(SUM(L$3:L21))</f>
        <v>342</v>
      </c>
      <c r="AE21">
        <f>INT(SUM(M$3:M21))</f>
        <v>342</v>
      </c>
      <c r="AF21">
        <f>INT(SUM(N$3:N21))</f>
        <v>570</v>
      </c>
      <c r="AG21">
        <f>INT(SUM(O$3:O21))</f>
        <v>570</v>
      </c>
      <c r="AH21">
        <f>INT(SUM(P$3:P21))</f>
        <v>570</v>
      </c>
      <c r="AI21">
        <f>INT(SUM(Q$3:Q21))</f>
        <v>570</v>
      </c>
      <c r="AJ21">
        <f>INT(SUM(R$3:R21))</f>
        <v>228</v>
      </c>
      <c r="AK21">
        <f>INT(SUM(S$3:S21))</f>
        <v>228</v>
      </c>
      <c r="AL21">
        <f>INT(SUM(T$3:T21))</f>
        <v>228</v>
      </c>
      <c r="AM21">
        <f>INT(SUM(U$3:U21))</f>
        <v>228</v>
      </c>
      <c r="AP21" t="str">
        <f t="shared" si="3"/>
        <v>2#3420</v>
      </c>
      <c r="AQ21" t="str">
        <f t="shared" si="4"/>
        <v>3#1140</v>
      </c>
      <c r="AR21" t="str">
        <f t="shared" si="5"/>
        <v>4#1140</v>
      </c>
      <c r="AS21" t="str">
        <f t="shared" si="6"/>
        <v>1#22800</v>
      </c>
      <c r="AT21" t="str">
        <f t="shared" si="7"/>
        <v>53#342</v>
      </c>
      <c r="AU21" t="str">
        <f t="shared" si="8"/>
        <v>54#342</v>
      </c>
      <c r="AV21" t="str">
        <f t="shared" si="9"/>
        <v>55#342</v>
      </c>
      <c r="AW21" t="str">
        <f t="shared" si="10"/>
        <v>60#342</v>
      </c>
      <c r="AX21" t="str">
        <f t="shared" si="11"/>
        <v>62#570</v>
      </c>
      <c r="AY21" t="str">
        <f t="shared" si="12"/>
        <v>63#570</v>
      </c>
      <c r="AZ21" t="str">
        <f t="shared" si="13"/>
        <v>64#570</v>
      </c>
      <c r="BA21" t="str">
        <f t="shared" si="14"/>
        <v>61#570</v>
      </c>
      <c r="BB21" t="str">
        <f t="shared" si="15"/>
        <v>51#228</v>
      </c>
      <c r="BC21" t="str">
        <f t="shared" si="16"/>
        <v>52#228</v>
      </c>
      <c r="BD21" t="str">
        <f t="shared" si="17"/>
        <v>56#228</v>
      </c>
      <c r="BE21" t="str">
        <f t="shared" si="18"/>
        <v>113#228</v>
      </c>
      <c r="BF21" t="e">
        <f t="shared" ca="1" si="19"/>
        <v>#NAME?</v>
      </c>
    </row>
    <row r="22" spans="4:58" x14ac:dyDescent="0.2">
      <c r="D22" s="2">
        <v>19</v>
      </c>
      <c r="E22">
        <v>1</v>
      </c>
      <c r="F22">
        <f t="shared" si="21"/>
        <v>90</v>
      </c>
      <c r="G22">
        <f t="shared" si="21"/>
        <v>30</v>
      </c>
      <c r="H22">
        <f t="shared" si="21"/>
        <v>30</v>
      </c>
      <c r="I22">
        <f t="shared" si="21"/>
        <v>600</v>
      </c>
      <c r="J22">
        <f t="shared" si="20"/>
        <v>9</v>
      </c>
      <c r="K22">
        <f t="shared" si="20"/>
        <v>9</v>
      </c>
      <c r="L22">
        <f t="shared" si="20"/>
        <v>9</v>
      </c>
      <c r="M22">
        <f t="shared" si="20"/>
        <v>9</v>
      </c>
      <c r="N22">
        <f t="shared" si="20"/>
        <v>15</v>
      </c>
      <c r="O22">
        <f t="shared" si="20"/>
        <v>15</v>
      </c>
      <c r="P22">
        <f t="shared" si="20"/>
        <v>15</v>
      </c>
      <c r="Q22">
        <f t="shared" si="20"/>
        <v>15</v>
      </c>
      <c r="R22">
        <f t="shared" si="20"/>
        <v>6</v>
      </c>
      <c r="S22">
        <f t="shared" si="20"/>
        <v>6</v>
      </c>
      <c r="T22">
        <f t="shared" si="20"/>
        <v>6</v>
      </c>
      <c r="U22">
        <f t="shared" si="20"/>
        <v>6</v>
      </c>
      <c r="V22">
        <v>1</v>
      </c>
      <c r="X22">
        <f>INT(SUM(F$3:F22))</f>
        <v>3510</v>
      </c>
      <c r="Y22">
        <f>INT(SUM(G$3:G22))</f>
        <v>1170</v>
      </c>
      <c r="Z22">
        <f>INT(SUM(H$3:H22))</f>
        <v>1170</v>
      </c>
      <c r="AA22">
        <f>INT(SUM(I$3:I22))</f>
        <v>23400</v>
      </c>
      <c r="AB22">
        <f>INT(SUM(J$3:J22))</f>
        <v>351</v>
      </c>
      <c r="AC22">
        <f>INT(SUM(K$3:K22))</f>
        <v>351</v>
      </c>
      <c r="AD22">
        <f>INT(SUM(L$3:L22))</f>
        <v>351</v>
      </c>
      <c r="AE22">
        <f>INT(SUM(M$3:M22))</f>
        <v>351</v>
      </c>
      <c r="AF22">
        <f>INT(SUM(N$3:N22))</f>
        <v>585</v>
      </c>
      <c r="AG22">
        <f>INT(SUM(O$3:O22))</f>
        <v>585</v>
      </c>
      <c r="AH22">
        <f>INT(SUM(P$3:P22))</f>
        <v>585</v>
      </c>
      <c r="AI22">
        <f>INT(SUM(Q$3:Q22))</f>
        <v>585</v>
      </c>
      <c r="AJ22">
        <f>INT(SUM(R$3:R22))</f>
        <v>234</v>
      </c>
      <c r="AK22">
        <f>INT(SUM(S$3:S22))</f>
        <v>234</v>
      </c>
      <c r="AL22">
        <f>INT(SUM(T$3:T22))</f>
        <v>234</v>
      </c>
      <c r="AM22">
        <f>INT(SUM(U$3:U22))</f>
        <v>234</v>
      </c>
      <c r="AP22" t="str">
        <f t="shared" si="3"/>
        <v>2#3510</v>
      </c>
      <c r="AQ22" t="str">
        <f t="shared" si="4"/>
        <v>3#1170</v>
      </c>
      <c r="AR22" t="str">
        <f t="shared" si="5"/>
        <v>4#1170</v>
      </c>
      <c r="AS22" t="str">
        <f t="shared" si="6"/>
        <v>1#23400</v>
      </c>
      <c r="AT22" t="str">
        <f t="shared" si="7"/>
        <v>53#351</v>
      </c>
      <c r="AU22" t="str">
        <f t="shared" si="8"/>
        <v>54#351</v>
      </c>
      <c r="AV22" t="str">
        <f t="shared" si="9"/>
        <v>55#351</v>
      </c>
      <c r="AW22" t="str">
        <f t="shared" si="10"/>
        <v>60#351</v>
      </c>
      <c r="AX22" t="str">
        <f t="shared" si="11"/>
        <v>62#585</v>
      </c>
      <c r="AY22" t="str">
        <f t="shared" si="12"/>
        <v>63#585</v>
      </c>
      <c r="AZ22" t="str">
        <f t="shared" si="13"/>
        <v>64#585</v>
      </c>
      <c r="BA22" t="str">
        <f t="shared" si="14"/>
        <v>61#585</v>
      </c>
      <c r="BB22" t="str">
        <f t="shared" si="15"/>
        <v>51#234</v>
      </c>
      <c r="BC22" t="str">
        <f t="shared" si="16"/>
        <v>52#234</v>
      </c>
      <c r="BD22" t="str">
        <f t="shared" si="17"/>
        <v>56#234</v>
      </c>
      <c r="BE22" t="str">
        <f t="shared" si="18"/>
        <v>113#234</v>
      </c>
      <c r="BF22" t="e">
        <f t="shared" ca="1" si="19"/>
        <v>#NAME?</v>
      </c>
    </row>
    <row r="23" spans="4:58" x14ac:dyDescent="0.2">
      <c r="D23" s="2">
        <v>20</v>
      </c>
      <c r="E23">
        <v>1</v>
      </c>
      <c r="F23">
        <f t="shared" si="21"/>
        <v>90</v>
      </c>
      <c r="G23">
        <f t="shared" si="21"/>
        <v>30</v>
      </c>
      <c r="H23">
        <f t="shared" si="21"/>
        <v>30</v>
      </c>
      <c r="I23">
        <f t="shared" si="21"/>
        <v>600</v>
      </c>
      <c r="J23">
        <f t="shared" si="20"/>
        <v>9</v>
      </c>
      <c r="K23">
        <f t="shared" si="20"/>
        <v>9</v>
      </c>
      <c r="L23">
        <f t="shared" si="20"/>
        <v>9</v>
      </c>
      <c r="M23">
        <f t="shared" si="20"/>
        <v>9</v>
      </c>
      <c r="N23">
        <f t="shared" si="20"/>
        <v>15</v>
      </c>
      <c r="O23">
        <f t="shared" si="20"/>
        <v>15</v>
      </c>
      <c r="P23">
        <f t="shared" si="20"/>
        <v>15</v>
      </c>
      <c r="Q23">
        <f t="shared" si="20"/>
        <v>15</v>
      </c>
      <c r="R23">
        <f t="shared" si="20"/>
        <v>6</v>
      </c>
      <c r="S23">
        <f t="shared" si="20"/>
        <v>6</v>
      </c>
      <c r="T23">
        <f t="shared" si="20"/>
        <v>6</v>
      </c>
      <c r="U23">
        <f t="shared" si="20"/>
        <v>6</v>
      </c>
      <c r="V23">
        <v>1</v>
      </c>
      <c r="X23">
        <f>INT(SUM(F$3:F23))</f>
        <v>3600</v>
      </c>
      <c r="Y23">
        <f>INT(SUM(G$3:G23))</f>
        <v>1200</v>
      </c>
      <c r="Z23">
        <f>INT(SUM(H$3:H23))</f>
        <v>1200</v>
      </c>
      <c r="AA23">
        <f>INT(SUM(I$3:I23))</f>
        <v>24000</v>
      </c>
      <c r="AB23">
        <f>INT(SUM(J$3:J23))</f>
        <v>360</v>
      </c>
      <c r="AC23">
        <f>INT(SUM(K$3:K23))</f>
        <v>360</v>
      </c>
      <c r="AD23">
        <f>INT(SUM(L$3:L23))</f>
        <v>360</v>
      </c>
      <c r="AE23">
        <f>INT(SUM(M$3:M23))</f>
        <v>360</v>
      </c>
      <c r="AF23">
        <f>INT(SUM(N$3:N23))</f>
        <v>600</v>
      </c>
      <c r="AG23">
        <f>INT(SUM(O$3:O23))</f>
        <v>600</v>
      </c>
      <c r="AH23">
        <f>INT(SUM(P$3:P23))</f>
        <v>600</v>
      </c>
      <c r="AI23">
        <f>INT(SUM(Q$3:Q23))</f>
        <v>600</v>
      </c>
      <c r="AJ23">
        <f>INT(SUM(R$3:R23))</f>
        <v>240</v>
      </c>
      <c r="AK23">
        <f>INT(SUM(S$3:S23))</f>
        <v>240</v>
      </c>
      <c r="AL23">
        <f>INT(SUM(T$3:T23))</f>
        <v>240</v>
      </c>
      <c r="AM23">
        <f>INT(SUM(U$3:U23))</f>
        <v>240</v>
      </c>
      <c r="AP23" t="str">
        <f t="shared" si="3"/>
        <v>2#3600</v>
      </c>
      <c r="AQ23" t="str">
        <f t="shared" si="4"/>
        <v>3#1200</v>
      </c>
      <c r="AR23" t="str">
        <f t="shared" si="5"/>
        <v>4#1200</v>
      </c>
      <c r="AS23" t="str">
        <f t="shared" si="6"/>
        <v>1#24000</v>
      </c>
      <c r="AT23" t="str">
        <f t="shared" si="7"/>
        <v>53#360</v>
      </c>
      <c r="AU23" t="str">
        <f t="shared" si="8"/>
        <v>54#360</v>
      </c>
      <c r="AV23" t="str">
        <f t="shared" si="9"/>
        <v>55#360</v>
      </c>
      <c r="AW23" t="str">
        <f t="shared" si="10"/>
        <v>60#360</v>
      </c>
      <c r="AX23" t="str">
        <f t="shared" si="11"/>
        <v>62#600</v>
      </c>
      <c r="AY23" t="str">
        <f t="shared" si="12"/>
        <v>63#600</v>
      </c>
      <c r="AZ23" t="str">
        <f t="shared" si="13"/>
        <v>64#600</v>
      </c>
      <c r="BA23" t="str">
        <f t="shared" si="14"/>
        <v>61#600</v>
      </c>
      <c r="BB23" t="str">
        <f t="shared" si="15"/>
        <v>51#240</v>
      </c>
      <c r="BC23" t="str">
        <f t="shared" si="16"/>
        <v>52#240</v>
      </c>
      <c r="BD23" t="str">
        <f t="shared" si="17"/>
        <v>56#240</v>
      </c>
      <c r="BE23" t="str">
        <f t="shared" si="18"/>
        <v>113#240</v>
      </c>
      <c r="BF23" t="e">
        <f t="shared" ca="1" si="19"/>
        <v>#NAME?</v>
      </c>
    </row>
    <row r="24" spans="4:58" x14ac:dyDescent="0.2">
      <c r="D24" s="2">
        <v>21</v>
      </c>
      <c r="E24">
        <f>E4+0.5</f>
        <v>1.5</v>
      </c>
      <c r="F24">
        <f t="shared" ref="F24:I31" si="22">$E24*$O$1*F$3</f>
        <v>135.00000000000003</v>
      </c>
      <c r="G24">
        <f t="shared" si="22"/>
        <v>45.000000000000007</v>
      </c>
      <c r="H24">
        <f t="shared" si="22"/>
        <v>45.000000000000007</v>
      </c>
      <c r="I24">
        <f t="shared" si="22"/>
        <v>900.00000000000011</v>
      </c>
      <c r="J24">
        <f t="shared" si="20"/>
        <v>9</v>
      </c>
      <c r="K24">
        <f t="shared" si="20"/>
        <v>9</v>
      </c>
      <c r="L24">
        <f t="shared" si="20"/>
        <v>9</v>
      </c>
      <c r="M24">
        <f t="shared" si="20"/>
        <v>9</v>
      </c>
      <c r="N24">
        <f t="shared" si="20"/>
        <v>15</v>
      </c>
      <c r="O24">
        <f t="shared" si="20"/>
        <v>15</v>
      </c>
      <c r="P24">
        <f t="shared" si="20"/>
        <v>15</v>
      </c>
      <c r="Q24">
        <f t="shared" si="20"/>
        <v>15</v>
      </c>
      <c r="R24">
        <f t="shared" si="20"/>
        <v>6</v>
      </c>
      <c r="S24">
        <f t="shared" si="20"/>
        <v>6</v>
      </c>
      <c r="T24">
        <f t="shared" si="20"/>
        <v>6</v>
      </c>
      <c r="U24">
        <f t="shared" si="20"/>
        <v>6</v>
      </c>
      <c r="V24">
        <v>1</v>
      </c>
      <c r="X24">
        <f>INT(SUM(F$3:F24))</f>
        <v>3735</v>
      </c>
      <c r="Y24">
        <f>INT(SUM(G$3:G24))</f>
        <v>1245</v>
      </c>
      <c r="Z24">
        <f>INT(SUM(H$3:H24))</f>
        <v>1245</v>
      </c>
      <c r="AA24">
        <f>INT(SUM(I$3:I24))</f>
        <v>24900</v>
      </c>
      <c r="AB24">
        <f>INT(SUM(J$3:J24))</f>
        <v>369</v>
      </c>
      <c r="AC24">
        <f>INT(SUM(K$3:K24))</f>
        <v>369</v>
      </c>
      <c r="AD24">
        <f>INT(SUM(L$3:L24))</f>
        <v>369</v>
      </c>
      <c r="AE24">
        <f>INT(SUM(M$3:M24))</f>
        <v>369</v>
      </c>
      <c r="AF24">
        <f>INT(SUM(N$3:N24))</f>
        <v>615</v>
      </c>
      <c r="AG24">
        <f>INT(SUM(O$3:O24))</f>
        <v>615</v>
      </c>
      <c r="AH24">
        <f>INT(SUM(P$3:P24))</f>
        <v>615</v>
      </c>
      <c r="AI24">
        <f>INT(SUM(Q$3:Q24))</f>
        <v>615</v>
      </c>
      <c r="AJ24">
        <f>INT(SUM(R$3:R24))</f>
        <v>246</v>
      </c>
      <c r="AK24">
        <f>INT(SUM(S$3:S24))</f>
        <v>246</v>
      </c>
      <c r="AL24">
        <f>INT(SUM(T$3:T24))</f>
        <v>246</v>
      </c>
      <c r="AM24">
        <f>INT(SUM(U$3:U24))</f>
        <v>246</v>
      </c>
      <c r="AP24" t="str">
        <f t="shared" si="3"/>
        <v>2#3735</v>
      </c>
      <c r="AQ24" t="str">
        <f t="shared" si="4"/>
        <v>3#1245</v>
      </c>
      <c r="AR24" t="str">
        <f t="shared" si="5"/>
        <v>4#1245</v>
      </c>
      <c r="AS24" t="str">
        <f t="shared" si="6"/>
        <v>1#24900</v>
      </c>
      <c r="AT24" t="str">
        <f t="shared" si="7"/>
        <v>53#369</v>
      </c>
      <c r="AU24" t="str">
        <f t="shared" si="8"/>
        <v>54#369</v>
      </c>
      <c r="AV24" t="str">
        <f t="shared" si="9"/>
        <v>55#369</v>
      </c>
      <c r="AW24" t="str">
        <f t="shared" si="10"/>
        <v>60#369</v>
      </c>
      <c r="AX24" t="str">
        <f t="shared" si="11"/>
        <v>62#615</v>
      </c>
      <c r="AY24" t="str">
        <f t="shared" si="12"/>
        <v>63#615</v>
      </c>
      <c r="AZ24" t="str">
        <f t="shared" si="13"/>
        <v>64#615</v>
      </c>
      <c r="BA24" t="str">
        <f t="shared" si="14"/>
        <v>61#615</v>
      </c>
      <c r="BB24" t="str">
        <f t="shared" si="15"/>
        <v>51#246</v>
      </c>
      <c r="BC24" t="str">
        <f t="shared" si="16"/>
        <v>52#246</v>
      </c>
      <c r="BD24" t="str">
        <f t="shared" si="17"/>
        <v>56#246</v>
      </c>
      <c r="BE24" t="str">
        <f t="shared" si="18"/>
        <v>113#246</v>
      </c>
      <c r="BF24" t="e">
        <f t="shared" ca="1" si="19"/>
        <v>#NAME?</v>
      </c>
    </row>
    <row r="25" spans="4:58" x14ac:dyDescent="0.2">
      <c r="D25" s="2">
        <v>22</v>
      </c>
      <c r="E25">
        <f t="shared" ref="E25:E88" si="23">E5+0.5</f>
        <v>1.5</v>
      </c>
      <c r="F25">
        <f t="shared" si="22"/>
        <v>135.00000000000003</v>
      </c>
      <c r="G25">
        <f t="shared" si="22"/>
        <v>45.000000000000007</v>
      </c>
      <c r="H25">
        <f t="shared" si="22"/>
        <v>45.000000000000007</v>
      </c>
      <c r="I25">
        <f t="shared" si="22"/>
        <v>900.00000000000011</v>
      </c>
      <c r="J25">
        <f t="shared" si="20"/>
        <v>9</v>
      </c>
      <c r="K25">
        <f t="shared" si="20"/>
        <v>9</v>
      </c>
      <c r="L25">
        <f t="shared" si="20"/>
        <v>9</v>
      </c>
      <c r="M25">
        <f t="shared" si="20"/>
        <v>9</v>
      </c>
      <c r="N25">
        <f t="shared" si="20"/>
        <v>15</v>
      </c>
      <c r="O25">
        <f t="shared" si="20"/>
        <v>15</v>
      </c>
      <c r="P25">
        <f t="shared" si="20"/>
        <v>15</v>
      </c>
      <c r="Q25">
        <f t="shared" si="20"/>
        <v>15</v>
      </c>
      <c r="R25">
        <f t="shared" si="20"/>
        <v>6</v>
      </c>
      <c r="S25">
        <f t="shared" si="20"/>
        <v>6</v>
      </c>
      <c r="T25">
        <f t="shared" si="20"/>
        <v>6</v>
      </c>
      <c r="U25">
        <f t="shared" si="20"/>
        <v>6</v>
      </c>
      <c r="V25">
        <v>1</v>
      </c>
      <c r="X25">
        <f>INT(SUM(F$3:F25))</f>
        <v>3870</v>
      </c>
      <c r="Y25">
        <f>INT(SUM(G$3:G25))</f>
        <v>1290</v>
      </c>
      <c r="Z25">
        <f>INT(SUM(H$3:H25))</f>
        <v>1290</v>
      </c>
      <c r="AA25">
        <f>INT(SUM(I$3:I25))</f>
        <v>25800</v>
      </c>
      <c r="AB25">
        <f>INT(SUM(J$3:J25))</f>
        <v>378</v>
      </c>
      <c r="AC25">
        <f>INT(SUM(K$3:K25))</f>
        <v>378</v>
      </c>
      <c r="AD25">
        <f>INT(SUM(L$3:L25))</f>
        <v>378</v>
      </c>
      <c r="AE25">
        <f>INT(SUM(M$3:M25))</f>
        <v>378</v>
      </c>
      <c r="AF25">
        <f>INT(SUM(N$3:N25))</f>
        <v>630</v>
      </c>
      <c r="AG25">
        <f>INT(SUM(O$3:O25))</f>
        <v>630</v>
      </c>
      <c r="AH25">
        <f>INT(SUM(P$3:P25))</f>
        <v>630</v>
      </c>
      <c r="AI25">
        <f>INT(SUM(Q$3:Q25))</f>
        <v>630</v>
      </c>
      <c r="AJ25">
        <f>INT(SUM(R$3:R25))</f>
        <v>252</v>
      </c>
      <c r="AK25">
        <f>INT(SUM(S$3:S25))</f>
        <v>252</v>
      </c>
      <c r="AL25">
        <f>INT(SUM(T$3:T25))</f>
        <v>252</v>
      </c>
      <c r="AM25">
        <f>INT(SUM(U$3:U25))</f>
        <v>252</v>
      </c>
      <c r="AP25" t="str">
        <f t="shared" si="3"/>
        <v>2#3870</v>
      </c>
      <c r="AQ25" t="str">
        <f t="shared" si="4"/>
        <v>3#1290</v>
      </c>
      <c r="AR25" t="str">
        <f t="shared" si="5"/>
        <v>4#1290</v>
      </c>
      <c r="AS25" t="str">
        <f t="shared" si="6"/>
        <v>1#25800</v>
      </c>
      <c r="AT25" t="str">
        <f t="shared" si="7"/>
        <v>53#378</v>
      </c>
      <c r="AU25" t="str">
        <f t="shared" si="8"/>
        <v>54#378</v>
      </c>
      <c r="AV25" t="str">
        <f t="shared" si="9"/>
        <v>55#378</v>
      </c>
      <c r="AW25" t="str">
        <f t="shared" si="10"/>
        <v>60#378</v>
      </c>
      <c r="AX25" t="str">
        <f t="shared" si="11"/>
        <v>62#630</v>
      </c>
      <c r="AY25" t="str">
        <f t="shared" si="12"/>
        <v>63#630</v>
      </c>
      <c r="AZ25" t="str">
        <f t="shared" si="13"/>
        <v>64#630</v>
      </c>
      <c r="BA25" t="str">
        <f t="shared" si="14"/>
        <v>61#630</v>
      </c>
      <c r="BB25" t="str">
        <f t="shared" si="15"/>
        <v>51#252</v>
      </c>
      <c r="BC25" t="str">
        <f t="shared" si="16"/>
        <v>52#252</v>
      </c>
      <c r="BD25" t="str">
        <f t="shared" si="17"/>
        <v>56#252</v>
      </c>
      <c r="BE25" t="str">
        <f t="shared" si="18"/>
        <v>113#252</v>
      </c>
      <c r="BF25" t="e">
        <f t="shared" ca="1" si="19"/>
        <v>#NAME?</v>
      </c>
    </row>
    <row r="26" spans="4:58" x14ac:dyDescent="0.2">
      <c r="D26" s="2">
        <v>23</v>
      </c>
      <c r="E26">
        <f t="shared" si="23"/>
        <v>1.5</v>
      </c>
      <c r="F26">
        <f t="shared" si="22"/>
        <v>135.00000000000003</v>
      </c>
      <c r="G26">
        <f t="shared" si="22"/>
        <v>45.000000000000007</v>
      </c>
      <c r="H26">
        <f t="shared" si="22"/>
        <v>45.000000000000007</v>
      </c>
      <c r="I26">
        <f t="shared" si="22"/>
        <v>900.00000000000011</v>
      </c>
      <c r="J26">
        <f t="shared" si="20"/>
        <v>9</v>
      </c>
      <c r="K26">
        <f t="shared" si="20"/>
        <v>9</v>
      </c>
      <c r="L26">
        <f t="shared" si="20"/>
        <v>9</v>
      </c>
      <c r="M26">
        <f t="shared" si="20"/>
        <v>9</v>
      </c>
      <c r="N26">
        <f t="shared" si="20"/>
        <v>15</v>
      </c>
      <c r="O26">
        <f t="shared" si="20"/>
        <v>15</v>
      </c>
      <c r="P26">
        <f t="shared" si="20"/>
        <v>15</v>
      </c>
      <c r="Q26">
        <f t="shared" si="20"/>
        <v>15</v>
      </c>
      <c r="R26">
        <f t="shared" si="20"/>
        <v>6</v>
      </c>
      <c r="S26">
        <f t="shared" si="20"/>
        <v>6</v>
      </c>
      <c r="T26">
        <f t="shared" si="20"/>
        <v>6</v>
      </c>
      <c r="U26">
        <f t="shared" si="20"/>
        <v>6</v>
      </c>
      <c r="V26">
        <v>1</v>
      </c>
      <c r="X26">
        <f>INT(SUM(F$3:F26))</f>
        <v>4005</v>
      </c>
      <c r="Y26">
        <f>INT(SUM(G$3:G26))</f>
        <v>1335</v>
      </c>
      <c r="Z26">
        <f>INT(SUM(H$3:H26))</f>
        <v>1335</v>
      </c>
      <c r="AA26">
        <f>INT(SUM(I$3:I26))</f>
        <v>26700</v>
      </c>
      <c r="AB26">
        <f>INT(SUM(J$3:J26))</f>
        <v>387</v>
      </c>
      <c r="AC26">
        <f>INT(SUM(K$3:K26))</f>
        <v>387</v>
      </c>
      <c r="AD26">
        <f>INT(SUM(L$3:L26))</f>
        <v>387</v>
      </c>
      <c r="AE26">
        <f>INT(SUM(M$3:M26))</f>
        <v>387</v>
      </c>
      <c r="AF26">
        <f>INT(SUM(N$3:N26))</f>
        <v>645</v>
      </c>
      <c r="AG26">
        <f>INT(SUM(O$3:O26))</f>
        <v>645</v>
      </c>
      <c r="AH26">
        <f>INT(SUM(P$3:P26))</f>
        <v>645</v>
      </c>
      <c r="AI26">
        <f>INT(SUM(Q$3:Q26))</f>
        <v>645</v>
      </c>
      <c r="AJ26">
        <f>INT(SUM(R$3:R26))</f>
        <v>258</v>
      </c>
      <c r="AK26">
        <f>INT(SUM(S$3:S26))</f>
        <v>258</v>
      </c>
      <c r="AL26">
        <f>INT(SUM(T$3:T26))</f>
        <v>258</v>
      </c>
      <c r="AM26">
        <f>INT(SUM(U$3:U26))</f>
        <v>258</v>
      </c>
      <c r="AP26" t="str">
        <f t="shared" si="3"/>
        <v>2#4005</v>
      </c>
      <c r="AQ26" t="str">
        <f t="shared" si="4"/>
        <v>3#1335</v>
      </c>
      <c r="AR26" t="str">
        <f t="shared" si="5"/>
        <v>4#1335</v>
      </c>
      <c r="AS26" t="str">
        <f t="shared" si="6"/>
        <v>1#26700</v>
      </c>
      <c r="AT26" t="str">
        <f t="shared" si="7"/>
        <v>53#387</v>
      </c>
      <c r="AU26" t="str">
        <f t="shared" si="8"/>
        <v>54#387</v>
      </c>
      <c r="AV26" t="str">
        <f t="shared" si="9"/>
        <v>55#387</v>
      </c>
      <c r="AW26" t="str">
        <f t="shared" si="10"/>
        <v>60#387</v>
      </c>
      <c r="AX26" t="str">
        <f t="shared" si="11"/>
        <v>62#645</v>
      </c>
      <c r="AY26" t="str">
        <f t="shared" si="12"/>
        <v>63#645</v>
      </c>
      <c r="AZ26" t="str">
        <f t="shared" si="13"/>
        <v>64#645</v>
      </c>
      <c r="BA26" t="str">
        <f t="shared" si="14"/>
        <v>61#645</v>
      </c>
      <c r="BB26" t="str">
        <f t="shared" si="15"/>
        <v>51#258</v>
      </c>
      <c r="BC26" t="str">
        <f t="shared" si="16"/>
        <v>52#258</v>
      </c>
      <c r="BD26" t="str">
        <f t="shared" si="17"/>
        <v>56#258</v>
      </c>
      <c r="BE26" t="str">
        <f t="shared" si="18"/>
        <v>113#258</v>
      </c>
      <c r="BF26" t="e">
        <f t="shared" ca="1" si="19"/>
        <v>#NAME?</v>
      </c>
    </row>
    <row r="27" spans="4:58" x14ac:dyDescent="0.2">
      <c r="D27" s="2">
        <v>24</v>
      </c>
      <c r="E27">
        <f t="shared" si="23"/>
        <v>1.5</v>
      </c>
      <c r="F27">
        <f t="shared" si="22"/>
        <v>135.00000000000003</v>
      </c>
      <c r="G27">
        <f t="shared" si="22"/>
        <v>45.000000000000007</v>
      </c>
      <c r="H27">
        <f t="shared" si="22"/>
        <v>45.000000000000007</v>
      </c>
      <c r="I27">
        <f t="shared" si="22"/>
        <v>900.00000000000011</v>
      </c>
      <c r="J27">
        <f t="shared" si="20"/>
        <v>9</v>
      </c>
      <c r="K27">
        <f t="shared" si="20"/>
        <v>9</v>
      </c>
      <c r="L27">
        <f t="shared" si="20"/>
        <v>9</v>
      </c>
      <c r="M27">
        <f t="shared" si="20"/>
        <v>9</v>
      </c>
      <c r="N27">
        <f t="shared" si="20"/>
        <v>15</v>
      </c>
      <c r="O27">
        <f t="shared" si="20"/>
        <v>15</v>
      </c>
      <c r="P27">
        <f t="shared" si="20"/>
        <v>15</v>
      </c>
      <c r="Q27">
        <f t="shared" si="20"/>
        <v>15</v>
      </c>
      <c r="R27">
        <f t="shared" si="20"/>
        <v>6</v>
      </c>
      <c r="S27">
        <f t="shared" si="20"/>
        <v>6</v>
      </c>
      <c r="T27">
        <f t="shared" si="20"/>
        <v>6</v>
      </c>
      <c r="U27">
        <f t="shared" si="20"/>
        <v>6</v>
      </c>
      <c r="V27">
        <v>1</v>
      </c>
      <c r="X27">
        <f>INT(SUM(F$3:F27))</f>
        <v>4140</v>
      </c>
      <c r="Y27">
        <f>INT(SUM(G$3:G27))</f>
        <v>1380</v>
      </c>
      <c r="Z27">
        <f>INT(SUM(H$3:H27))</f>
        <v>1380</v>
      </c>
      <c r="AA27">
        <f>INT(SUM(I$3:I27))</f>
        <v>27600</v>
      </c>
      <c r="AB27">
        <f>INT(SUM(J$3:J27))</f>
        <v>396</v>
      </c>
      <c r="AC27">
        <f>INT(SUM(K$3:K27))</f>
        <v>396</v>
      </c>
      <c r="AD27">
        <f>INT(SUM(L$3:L27))</f>
        <v>396</v>
      </c>
      <c r="AE27">
        <f>INT(SUM(M$3:M27))</f>
        <v>396</v>
      </c>
      <c r="AF27">
        <f>INT(SUM(N$3:N27))</f>
        <v>660</v>
      </c>
      <c r="AG27">
        <f>INT(SUM(O$3:O27))</f>
        <v>660</v>
      </c>
      <c r="AH27">
        <f>INT(SUM(P$3:P27))</f>
        <v>660</v>
      </c>
      <c r="AI27">
        <f>INT(SUM(Q$3:Q27))</f>
        <v>660</v>
      </c>
      <c r="AJ27">
        <f>INT(SUM(R$3:R27))</f>
        <v>264</v>
      </c>
      <c r="AK27">
        <f>INT(SUM(S$3:S27))</f>
        <v>264</v>
      </c>
      <c r="AL27">
        <f>INT(SUM(T$3:T27))</f>
        <v>264</v>
      </c>
      <c r="AM27">
        <f>INT(SUM(U$3:U27))</f>
        <v>264</v>
      </c>
      <c r="AP27" t="str">
        <f t="shared" si="3"/>
        <v>2#4140</v>
      </c>
      <c r="AQ27" t="str">
        <f t="shared" si="4"/>
        <v>3#1380</v>
      </c>
      <c r="AR27" t="str">
        <f t="shared" si="5"/>
        <v>4#1380</v>
      </c>
      <c r="AS27" t="str">
        <f t="shared" si="6"/>
        <v>1#27600</v>
      </c>
      <c r="AT27" t="str">
        <f t="shared" si="7"/>
        <v>53#396</v>
      </c>
      <c r="AU27" t="str">
        <f t="shared" si="8"/>
        <v>54#396</v>
      </c>
      <c r="AV27" t="str">
        <f t="shared" si="9"/>
        <v>55#396</v>
      </c>
      <c r="AW27" t="str">
        <f t="shared" si="10"/>
        <v>60#396</v>
      </c>
      <c r="AX27" t="str">
        <f t="shared" si="11"/>
        <v>62#660</v>
      </c>
      <c r="AY27" t="str">
        <f t="shared" si="12"/>
        <v>63#660</v>
      </c>
      <c r="AZ27" t="str">
        <f t="shared" si="13"/>
        <v>64#660</v>
      </c>
      <c r="BA27" t="str">
        <f t="shared" si="14"/>
        <v>61#660</v>
      </c>
      <c r="BB27" t="str">
        <f t="shared" si="15"/>
        <v>51#264</v>
      </c>
      <c r="BC27" t="str">
        <f t="shared" si="16"/>
        <v>52#264</v>
      </c>
      <c r="BD27" t="str">
        <f t="shared" si="17"/>
        <v>56#264</v>
      </c>
      <c r="BE27" t="str">
        <f t="shared" si="18"/>
        <v>113#264</v>
      </c>
      <c r="BF27" t="e">
        <f t="shared" ca="1" si="19"/>
        <v>#NAME?</v>
      </c>
    </row>
    <row r="28" spans="4:58" x14ac:dyDescent="0.2">
      <c r="D28" s="2">
        <v>25</v>
      </c>
      <c r="E28">
        <f t="shared" si="23"/>
        <v>1.5</v>
      </c>
      <c r="F28">
        <f t="shared" si="22"/>
        <v>135.00000000000003</v>
      </c>
      <c r="G28">
        <f t="shared" si="22"/>
        <v>45.000000000000007</v>
      </c>
      <c r="H28">
        <f t="shared" si="22"/>
        <v>45.000000000000007</v>
      </c>
      <c r="I28">
        <f t="shared" si="22"/>
        <v>900.00000000000011</v>
      </c>
      <c r="J28">
        <f t="shared" si="20"/>
        <v>9</v>
      </c>
      <c r="K28">
        <f t="shared" si="20"/>
        <v>9</v>
      </c>
      <c r="L28">
        <f t="shared" si="20"/>
        <v>9</v>
      </c>
      <c r="M28">
        <f t="shared" si="20"/>
        <v>9</v>
      </c>
      <c r="N28">
        <f t="shared" si="20"/>
        <v>15</v>
      </c>
      <c r="O28">
        <f t="shared" si="20"/>
        <v>15</v>
      </c>
      <c r="P28">
        <f t="shared" si="20"/>
        <v>15</v>
      </c>
      <c r="Q28">
        <f t="shared" si="20"/>
        <v>15</v>
      </c>
      <c r="R28">
        <f t="shared" si="20"/>
        <v>6</v>
      </c>
      <c r="S28">
        <f t="shared" si="20"/>
        <v>6</v>
      </c>
      <c r="T28">
        <f t="shared" si="20"/>
        <v>6</v>
      </c>
      <c r="U28">
        <f t="shared" si="20"/>
        <v>6</v>
      </c>
      <c r="V28">
        <v>1</v>
      </c>
      <c r="X28">
        <f>INT(SUM(F$3:F28))</f>
        <v>4275</v>
      </c>
      <c r="Y28">
        <f>INT(SUM(G$3:G28))</f>
        <v>1425</v>
      </c>
      <c r="Z28">
        <f>INT(SUM(H$3:H28))</f>
        <v>1425</v>
      </c>
      <c r="AA28">
        <f>INT(SUM(I$3:I28))</f>
        <v>28500</v>
      </c>
      <c r="AB28">
        <f>INT(SUM(J$3:J28))</f>
        <v>405</v>
      </c>
      <c r="AC28">
        <f>INT(SUM(K$3:K28))</f>
        <v>405</v>
      </c>
      <c r="AD28">
        <f>INT(SUM(L$3:L28))</f>
        <v>405</v>
      </c>
      <c r="AE28">
        <f>INT(SUM(M$3:M28))</f>
        <v>405</v>
      </c>
      <c r="AF28">
        <f>INT(SUM(N$3:N28))</f>
        <v>675</v>
      </c>
      <c r="AG28">
        <f>INT(SUM(O$3:O28))</f>
        <v>675</v>
      </c>
      <c r="AH28">
        <f>INT(SUM(P$3:P28))</f>
        <v>675</v>
      </c>
      <c r="AI28">
        <f>INT(SUM(Q$3:Q28))</f>
        <v>675</v>
      </c>
      <c r="AJ28">
        <f>INT(SUM(R$3:R28))</f>
        <v>270</v>
      </c>
      <c r="AK28">
        <f>INT(SUM(S$3:S28))</f>
        <v>270</v>
      </c>
      <c r="AL28">
        <f>INT(SUM(T$3:T28))</f>
        <v>270</v>
      </c>
      <c r="AM28">
        <f>INT(SUM(U$3:U28))</f>
        <v>270</v>
      </c>
      <c r="AP28" t="str">
        <f t="shared" si="3"/>
        <v>2#4275</v>
      </c>
      <c r="AQ28" t="str">
        <f t="shared" si="4"/>
        <v>3#1425</v>
      </c>
      <c r="AR28" t="str">
        <f t="shared" si="5"/>
        <v>4#1425</v>
      </c>
      <c r="AS28" t="str">
        <f t="shared" si="6"/>
        <v>1#28500</v>
      </c>
      <c r="AT28" t="str">
        <f t="shared" si="7"/>
        <v>53#405</v>
      </c>
      <c r="AU28" t="str">
        <f t="shared" si="8"/>
        <v>54#405</v>
      </c>
      <c r="AV28" t="str">
        <f t="shared" si="9"/>
        <v>55#405</v>
      </c>
      <c r="AW28" t="str">
        <f t="shared" si="10"/>
        <v>60#405</v>
      </c>
      <c r="AX28" t="str">
        <f t="shared" si="11"/>
        <v>62#675</v>
      </c>
      <c r="AY28" t="str">
        <f t="shared" si="12"/>
        <v>63#675</v>
      </c>
      <c r="AZ28" t="str">
        <f t="shared" si="13"/>
        <v>64#675</v>
      </c>
      <c r="BA28" t="str">
        <f t="shared" si="14"/>
        <v>61#675</v>
      </c>
      <c r="BB28" t="str">
        <f t="shared" si="15"/>
        <v>51#270</v>
      </c>
      <c r="BC28" t="str">
        <f t="shared" si="16"/>
        <v>52#270</v>
      </c>
      <c r="BD28" t="str">
        <f t="shared" si="17"/>
        <v>56#270</v>
      </c>
      <c r="BE28" t="str">
        <f t="shared" si="18"/>
        <v>113#270</v>
      </c>
      <c r="BF28" t="e">
        <f t="shared" ca="1" si="19"/>
        <v>#NAME?</v>
      </c>
    </row>
    <row r="29" spans="4:58" x14ac:dyDescent="0.2">
      <c r="D29" s="2">
        <v>26</v>
      </c>
      <c r="E29">
        <f t="shared" si="23"/>
        <v>1.5</v>
      </c>
      <c r="F29">
        <f t="shared" si="22"/>
        <v>135.00000000000003</v>
      </c>
      <c r="G29">
        <f t="shared" si="22"/>
        <v>45.000000000000007</v>
      </c>
      <c r="H29">
        <f t="shared" si="22"/>
        <v>45.000000000000007</v>
      </c>
      <c r="I29">
        <f t="shared" si="22"/>
        <v>900.00000000000011</v>
      </c>
      <c r="J29">
        <f t="shared" si="20"/>
        <v>9</v>
      </c>
      <c r="K29">
        <f t="shared" si="20"/>
        <v>9</v>
      </c>
      <c r="L29">
        <f t="shared" si="20"/>
        <v>9</v>
      </c>
      <c r="M29">
        <f t="shared" si="20"/>
        <v>9</v>
      </c>
      <c r="N29">
        <f t="shared" si="20"/>
        <v>15</v>
      </c>
      <c r="O29">
        <f t="shared" si="20"/>
        <v>15</v>
      </c>
      <c r="P29">
        <f t="shared" si="20"/>
        <v>15</v>
      </c>
      <c r="Q29">
        <f t="shared" si="20"/>
        <v>15</v>
      </c>
      <c r="R29">
        <f t="shared" si="20"/>
        <v>6</v>
      </c>
      <c r="S29">
        <f t="shared" si="20"/>
        <v>6</v>
      </c>
      <c r="T29">
        <f t="shared" si="20"/>
        <v>6</v>
      </c>
      <c r="U29">
        <f t="shared" si="20"/>
        <v>6</v>
      </c>
      <c r="V29">
        <v>1</v>
      </c>
      <c r="X29">
        <f>INT(SUM(F$3:F29))</f>
        <v>4410</v>
      </c>
      <c r="Y29">
        <f>INT(SUM(G$3:G29))</f>
        <v>1470</v>
      </c>
      <c r="Z29">
        <f>INT(SUM(H$3:H29))</f>
        <v>1470</v>
      </c>
      <c r="AA29">
        <f>INT(SUM(I$3:I29))</f>
        <v>29400</v>
      </c>
      <c r="AB29">
        <f>INT(SUM(J$3:J29))</f>
        <v>414</v>
      </c>
      <c r="AC29">
        <f>INT(SUM(K$3:K29))</f>
        <v>414</v>
      </c>
      <c r="AD29">
        <f>INT(SUM(L$3:L29))</f>
        <v>414</v>
      </c>
      <c r="AE29">
        <f>INT(SUM(M$3:M29))</f>
        <v>414</v>
      </c>
      <c r="AF29">
        <f>INT(SUM(N$3:N29))</f>
        <v>690</v>
      </c>
      <c r="AG29">
        <f>INT(SUM(O$3:O29))</f>
        <v>690</v>
      </c>
      <c r="AH29">
        <f>INT(SUM(P$3:P29))</f>
        <v>690</v>
      </c>
      <c r="AI29">
        <f>INT(SUM(Q$3:Q29))</f>
        <v>690</v>
      </c>
      <c r="AJ29">
        <f>INT(SUM(R$3:R29))</f>
        <v>276</v>
      </c>
      <c r="AK29">
        <f>INT(SUM(S$3:S29))</f>
        <v>276</v>
      </c>
      <c r="AL29">
        <f>INT(SUM(T$3:T29))</f>
        <v>276</v>
      </c>
      <c r="AM29">
        <f>INT(SUM(U$3:U29))</f>
        <v>276</v>
      </c>
      <c r="AP29" t="str">
        <f t="shared" si="3"/>
        <v>2#4410</v>
      </c>
      <c r="AQ29" t="str">
        <f t="shared" si="4"/>
        <v>3#1470</v>
      </c>
      <c r="AR29" t="str">
        <f t="shared" si="5"/>
        <v>4#1470</v>
      </c>
      <c r="AS29" t="str">
        <f t="shared" si="6"/>
        <v>1#29400</v>
      </c>
      <c r="AT29" t="str">
        <f t="shared" si="7"/>
        <v>53#414</v>
      </c>
      <c r="AU29" t="str">
        <f t="shared" si="8"/>
        <v>54#414</v>
      </c>
      <c r="AV29" t="str">
        <f t="shared" si="9"/>
        <v>55#414</v>
      </c>
      <c r="AW29" t="str">
        <f t="shared" si="10"/>
        <v>60#414</v>
      </c>
      <c r="AX29" t="str">
        <f t="shared" si="11"/>
        <v>62#690</v>
      </c>
      <c r="AY29" t="str">
        <f t="shared" si="12"/>
        <v>63#690</v>
      </c>
      <c r="AZ29" t="str">
        <f t="shared" si="13"/>
        <v>64#690</v>
      </c>
      <c r="BA29" t="str">
        <f t="shared" si="14"/>
        <v>61#690</v>
      </c>
      <c r="BB29" t="str">
        <f t="shared" si="15"/>
        <v>51#276</v>
      </c>
      <c r="BC29" t="str">
        <f t="shared" si="16"/>
        <v>52#276</v>
      </c>
      <c r="BD29" t="str">
        <f t="shared" si="17"/>
        <v>56#276</v>
      </c>
      <c r="BE29" t="str">
        <f t="shared" si="18"/>
        <v>113#276</v>
      </c>
      <c r="BF29" t="e">
        <f t="shared" ca="1" si="19"/>
        <v>#NAME?</v>
      </c>
    </row>
    <row r="30" spans="4:58" x14ac:dyDescent="0.2">
      <c r="D30" s="2">
        <v>27</v>
      </c>
      <c r="E30">
        <f t="shared" si="23"/>
        <v>1.5</v>
      </c>
      <c r="F30">
        <f t="shared" si="22"/>
        <v>135.00000000000003</v>
      </c>
      <c r="G30">
        <f t="shared" si="22"/>
        <v>45.000000000000007</v>
      </c>
      <c r="H30">
        <f t="shared" si="22"/>
        <v>45.000000000000007</v>
      </c>
      <c r="I30">
        <f t="shared" si="22"/>
        <v>900.00000000000011</v>
      </c>
      <c r="J30">
        <f t="shared" si="20"/>
        <v>9</v>
      </c>
      <c r="K30">
        <f t="shared" si="20"/>
        <v>9</v>
      </c>
      <c r="L30">
        <f t="shared" si="20"/>
        <v>9</v>
      </c>
      <c r="M30">
        <f t="shared" si="20"/>
        <v>9</v>
      </c>
      <c r="N30">
        <f t="shared" si="20"/>
        <v>15</v>
      </c>
      <c r="O30">
        <f t="shared" si="20"/>
        <v>15</v>
      </c>
      <c r="P30">
        <f t="shared" si="20"/>
        <v>15</v>
      </c>
      <c r="Q30">
        <f t="shared" si="20"/>
        <v>15</v>
      </c>
      <c r="R30">
        <f t="shared" si="20"/>
        <v>6</v>
      </c>
      <c r="S30">
        <f t="shared" si="20"/>
        <v>6</v>
      </c>
      <c r="T30">
        <f t="shared" si="20"/>
        <v>6</v>
      </c>
      <c r="U30">
        <f t="shared" si="20"/>
        <v>6</v>
      </c>
      <c r="V30">
        <v>1</v>
      </c>
      <c r="X30">
        <f>INT(SUM(F$3:F30))</f>
        <v>4545</v>
      </c>
      <c r="Y30">
        <f>INT(SUM(G$3:G30))</f>
        <v>1515</v>
      </c>
      <c r="Z30">
        <f>INT(SUM(H$3:H30))</f>
        <v>1515</v>
      </c>
      <c r="AA30">
        <f>INT(SUM(I$3:I30))</f>
        <v>30300</v>
      </c>
      <c r="AB30">
        <f>INT(SUM(J$3:J30))</f>
        <v>423</v>
      </c>
      <c r="AC30">
        <f>INT(SUM(K$3:K30))</f>
        <v>423</v>
      </c>
      <c r="AD30">
        <f>INT(SUM(L$3:L30))</f>
        <v>423</v>
      </c>
      <c r="AE30">
        <f>INT(SUM(M$3:M30))</f>
        <v>423</v>
      </c>
      <c r="AF30">
        <f>INT(SUM(N$3:N30))</f>
        <v>705</v>
      </c>
      <c r="AG30">
        <f>INT(SUM(O$3:O30))</f>
        <v>705</v>
      </c>
      <c r="AH30">
        <f>INT(SUM(P$3:P30))</f>
        <v>705</v>
      </c>
      <c r="AI30">
        <f>INT(SUM(Q$3:Q30))</f>
        <v>705</v>
      </c>
      <c r="AJ30">
        <f>INT(SUM(R$3:R30))</f>
        <v>282</v>
      </c>
      <c r="AK30">
        <f>INT(SUM(S$3:S30))</f>
        <v>282</v>
      </c>
      <c r="AL30">
        <f>INT(SUM(T$3:T30))</f>
        <v>282</v>
      </c>
      <c r="AM30">
        <f>INT(SUM(U$3:U30))</f>
        <v>282</v>
      </c>
      <c r="AP30" t="str">
        <f t="shared" si="3"/>
        <v>2#4545</v>
      </c>
      <c r="AQ30" t="str">
        <f t="shared" si="4"/>
        <v>3#1515</v>
      </c>
      <c r="AR30" t="str">
        <f t="shared" si="5"/>
        <v>4#1515</v>
      </c>
      <c r="AS30" t="str">
        <f t="shared" si="6"/>
        <v>1#30300</v>
      </c>
      <c r="AT30" t="str">
        <f t="shared" si="7"/>
        <v>53#423</v>
      </c>
      <c r="AU30" t="str">
        <f t="shared" si="8"/>
        <v>54#423</v>
      </c>
      <c r="AV30" t="str">
        <f t="shared" si="9"/>
        <v>55#423</v>
      </c>
      <c r="AW30" t="str">
        <f t="shared" si="10"/>
        <v>60#423</v>
      </c>
      <c r="AX30" t="str">
        <f t="shared" si="11"/>
        <v>62#705</v>
      </c>
      <c r="AY30" t="str">
        <f t="shared" si="12"/>
        <v>63#705</v>
      </c>
      <c r="AZ30" t="str">
        <f t="shared" si="13"/>
        <v>64#705</v>
      </c>
      <c r="BA30" t="str">
        <f t="shared" si="14"/>
        <v>61#705</v>
      </c>
      <c r="BB30" t="str">
        <f t="shared" si="15"/>
        <v>51#282</v>
      </c>
      <c r="BC30" t="str">
        <f t="shared" si="16"/>
        <v>52#282</v>
      </c>
      <c r="BD30" t="str">
        <f t="shared" si="17"/>
        <v>56#282</v>
      </c>
      <c r="BE30" t="str">
        <f t="shared" si="18"/>
        <v>113#282</v>
      </c>
      <c r="BF30" t="e">
        <f t="shared" ca="1" si="19"/>
        <v>#NAME?</v>
      </c>
    </row>
    <row r="31" spans="4:58" x14ac:dyDescent="0.2">
      <c r="D31" s="2">
        <v>28</v>
      </c>
      <c r="E31">
        <f t="shared" si="23"/>
        <v>1.5</v>
      </c>
      <c r="F31">
        <f t="shared" si="22"/>
        <v>135.00000000000003</v>
      </c>
      <c r="G31">
        <f t="shared" si="22"/>
        <v>45.000000000000007</v>
      </c>
      <c r="H31">
        <f t="shared" si="22"/>
        <v>45.000000000000007</v>
      </c>
      <c r="I31">
        <f t="shared" si="22"/>
        <v>900.00000000000011</v>
      </c>
      <c r="J31">
        <f t="shared" si="20"/>
        <v>9</v>
      </c>
      <c r="K31">
        <f t="shared" si="20"/>
        <v>9</v>
      </c>
      <c r="L31">
        <f t="shared" si="20"/>
        <v>9</v>
      </c>
      <c r="M31">
        <f t="shared" si="20"/>
        <v>9</v>
      </c>
      <c r="N31">
        <f t="shared" si="20"/>
        <v>15</v>
      </c>
      <c r="O31">
        <f t="shared" si="20"/>
        <v>15</v>
      </c>
      <c r="P31">
        <f t="shared" si="20"/>
        <v>15</v>
      </c>
      <c r="Q31">
        <f t="shared" si="20"/>
        <v>15</v>
      </c>
      <c r="R31">
        <f t="shared" si="20"/>
        <v>6</v>
      </c>
      <c r="S31">
        <f t="shared" si="20"/>
        <v>6</v>
      </c>
      <c r="T31">
        <f t="shared" si="20"/>
        <v>6</v>
      </c>
      <c r="U31">
        <f t="shared" si="20"/>
        <v>6</v>
      </c>
      <c r="V31">
        <v>1</v>
      </c>
      <c r="X31">
        <f>INT(SUM(F$3:F31))</f>
        <v>4680</v>
      </c>
      <c r="Y31">
        <f>INT(SUM(G$3:G31))</f>
        <v>1560</v>
      </c>
      <c r="Z31">
        <f>INT(SUM(H$3:H31))</f>
        <v>1560</v>
      </c>
      <c r="AA31">
        <f>INT(SUM(I$3:I31))</f>
        <v>31200</v>
      </c>
      <c r="AB31">
        <f>INT(SUM(J$3:J31))</f>
        <v>432</v>
      </c>
      <c r="AC31">
        <f>INT(SUM(K$3:K31))</f>
        <v>432</v>
      </c>
      <c r="AD31">
        <f>INT(SUM(L$3:L31))</f>
        <v>432</v>
      </c>
      <c r="AE31">
        <f>INT(SUM(M$3:M31))</f>
        <v>432</v>
      </c>
      <c r="AF31">
        <f>INT(SUM(N$3:N31))</f>
        <v>720</v>
      </c>
      <c r="AG31">
        <f>INT(SUM(O$3:O31))</f>
        <v>720</v>
      </c>
      <c r="AH31">
        <f>INT(SUM(P$3:P31))</f>
        <v>720</v>
      </c>
      <c r="AI31">
        <f>INT(SUM(Q$3:Q31))</f>
        <v>720</v>
      </c>
      <c r="AJ31">
        <f>INT(SUM(R$3:R31))</f>
        <v>288</v>
      </c>
      <c r="AK31">
        <f>INT(SUM(S$3:S31))</f>
        <v>288</v>
      </c>
      <c r="AL31">
        <f>INT(SUM(T$3:T31))</f>
        <v>288</v>
      </c>
      <c r="AM31">
        <f>INT(SUM(U$3:U31))</f>
        <v>288</v>
      </c>
      <c r="AP31" t="str">
        <f t="shared" si="3"/>
        <v>2#4680</v>
      </c>
      <c r="AQ31" t="str">
        <f t="shared" si="4"/>
        <v>3#1560</v>
      </c>
      <c r="AR31" t="str">
        <f t="shared" si="5"/>
        <v>4#1560</v>
      </c>
      <c r="AS31" t="str">
        <f t="shared" si="6"/>
        <v>1#31200</v>
      </c>
      <c r="AT31" t="str">
        <f t="shared" si="7"/>
        <v>53#432</v>
      </c>
      <c r="AU31" t="str">
        <f t="shared" si="8"/>
        <v>54#432</v>
      </c>
      <c r="AV31" t="str">
        <f t="shared" si="9"/>
        <v>55#432</v>
      </c>
      <c r="AW31" t="str">
        <f t="shared" si="10"/>
        <v>60#432</v>
      </c>
      <c r="AX31" t="str">
        <f t="shared" si="11"/>
        <v>62#720</v>
      </c>
      <c r="AY31" t="str">
        <f t="shared" si="12"/>
        <v>63#720</v>
      </c>
      <c r="AZ31" t="str">
        <f t="shared" si="13"/>
        <v>64#720</v>
      </c>
      <c r="BA31" t="str">
        <f t="shared" si="14"/>
        <v>61#720</v>
      </c>
      <c r="BB31" t="str">
        <f t="shared" si="15"/>
        <v>51#288</v>
      </c>
      <c r="BC31" t="str">
        <f t="shared" si="16"/>
        <v>52#288</v>
      </c>
      <c r="BD31" t="str">
        <f t="shared" si="17"/>
        <v>56#288</v>
      </c>
      <c r="BE31" t="str">
        <f t="shared" si="18"/>
        <v>113#288</v>
      </c>
      <c r="BF31" t="e">
        <f t="shared" ca="1" si="19"/>
        <v>#NAME?</v>
      </c>
    </row>
    <row r="32" spans="4:58" x14ac:dyDescent="0.2">
      <c r="D32" s="2">
        <v>29</v>
      </c>
      <c r="E32">
        <f t="shared" si="23"/>
        <v>1.5</v>
      </c>
      <c r="F32">
        <f t="shared" ref="F32:I32" si="24">$E32*$O$1*F$3</f>
        <v>135.00000000000003</v>
      </c>
      <c r="G32">
        <f t="shared" si="24"/>
        <v>45.000000000000007</v>
      </c>
      <c r="H32">
        <f t="shared" si="24"/>
        <v>45.000000000000007</v>
      </c>
      <c r="I32">
        <f t="shared" si="24"/>
        <v>900.00000000000011</v>
      </c>
      <c r="J32">
        <f t="shared" si="20"/>
        <v>9</v>
      </c>
      <c r="K32">
        <f t="shared" si="20"/>
        <v>9</v>
      </c>
      <c r="L32">
        <f t="shared" si="20"/>
        <v>9</v>
      </c>
      <c r="M32">
        <f t="shared" si="20"/>
        <v>9</v>
      </c>
      <c r="N32">
        <f t="shared" si="20"/>
        <v>15</v>
      </c>
      <c r="O32">
        <f t="shared" si="20"/>
        <v>15</v>
      </c>
      <c r="P32">
        <f t="shared" si="20"/>
        <v>15</v>
      </c>
      <c r="Q32">
        <f t="shared" si="20"/>
        <v>15</v>
      </c>
      <c r="R32">
        <f t="shared" si="20"/>
        <v>6</v>
      </c>
      <c r="S32">
        <f t="shared" si="20"/>
        <v>6</v>
      </c>
      <c r="T32">
        <f t="shared" si="20"/>
        <v>6</v>
      </c>
      <c r="U32">
        <f t="shared" si="20"/>
        <v>6</v>
      </c>
      <c r="V32">
        <v>1</v>
      </c>
      <c r="X32">
        <f>INT(SUM(F$3:F32))</f>
        <v>4815</v>
      </c>
      <c r="Y32">
        <f>INT(SUM(G$3:G32))</f>
        <v>1605</v>
      </c>
      <c r="Z32">
        <f>INT(SUM(H$3:H32))</f>
        <v>1605</v>
      </c>
      <c r="AA32">
        <f>INT(SUM(I$3:I32))</f>
        <v>32100</v>
      </c>
      <c r="AB32">
        <f>INT(SUM(J$3:J32))</f>
        <v>441</v>
      </c>
      <c r="AC32">
        <f>INT(SUM(K$3:K32))</f>
        <v>441</v>
      </c>
      <c r="AD32">
        <f>INT(SUM(L$3:L32))</f>
        <v>441</v>
      </c>
      <c r="AE32">
        <f>INT(SUM(M$3:M32))</f>
        <v>441</v>
      </c>
      <c r="AF32">
        <f>INT(SUM(N$3:N32))</f>
        <v>735</v>
      </c>
      <c r="AG32">
        <f>INT(SUM(O$3:O32))</f>
        <v>735</v>
      </c>
      <c r="AH32">
        <f>INT(SUM(P$3:P32))</f>
        <v>735</v>
      </c>
      <c r="AI32">
        <f>INT(SUM(Q$3:Q32))</f>
        <v>735</v>
      </c>
      <c r="AJ32">
        <f>INT(SUM(R$3:R32))</f>
        <v>294</v>
      </c>
      <c r="AK32">
        <f>INT(SUM(S$3:S32))</f>
        <v>294</v>
      </c>
      <c r="AL32">
        <f>INT(SUM(T$3:T32))</f>
        <v>294</v>
      </c>
      <c r="AM32">
        <f>INT(SUM(U$3:U32))</f>
        <v>294</v>
      </c>
      <c r="AP32" t="str">
        <f t="shared" si="3"/>
        <v>2#4815</v>
      </c>
      <c r="AQ32" t="str">
        <f t="shared" si="4"/>
        <v>3#1605</v>
      </c>
      <c r="AR32" t="str">
        <f t="shared" si="5"/>
        <v>4#1605</v>
      </c>
      <c r="AS32" t="str">
        <f t="shared" si="6"/>
        <v>1#32100</v>
      </c>
      <c r="AT32" t="str">
        <f t="shared" si="7"/>
        <v>53#441</v>
      </c>
      <c r="AU32" t="str">
        <f t="shared" si="8"/>
        <v>54#441</v>
      </c>
      <c r="AV32" t="str">
        <f t="shared" si="9"/>
        <v>55#441</v>
      </c>
      <c r="AW32" t="str">
        <f t="shared" si="10"/>
        <v>60#441</v>
      </c>
      <c r="AX32" t="str">
        <f t="shared" si="11"/>
        <v>62#735</v>
      </c>
      <c r="AY32" t="str">
        <f t="shared" si="12"/>
        <v>63#735</v>
      </c>
      <c r="AZ32" t="str">
        <f t="shared" si="13"/>
        <v>64#735</v>
      </c>
      <c r="BA32" t="str">
        <f t="shared" si="14"/>
        <v>61#735</v>
      </c>
      <c r="BB32" t="str">
        <f t="shared" si="15"/>
        <v>51#294</v>
      </c>
      <c r="BC32" t="str">
        <f t="shared" si="16"/>
        <v>52#294</v>
      </c>
      <c r="BD32" t="str">
        <f t="shared" si="17"/>
        <v>56#294</v>
      </c>
      <c r="BE32" t="str">
        <f t="shared" si="18"/>
        <v>113#294</v>
      </c>
      <c r="BF32" t="e">
        <f t="shared" ca="1" si="19"/>
        <v>#NAME?</v>
      </c>
    </row>
    <row r="33" spans="4:58" x14ac:dyDescent="0.2">
      <c r="D33" s="2">
        <v>30</v>
      </c>
      <c r="E33">
        <f t="shared" si="23"/>
        <v>1.5</v>
      </c>
      <c r="F33">
        <f t="shared" ref="F33:I52" si="25">$E33*$O$1*F$3</f>
        <v>135.00000000000003</v>
      </c>
      <c r="G33">
        <f t="shared" si="25"/>
        <v>45.000000000000007</v>
      </c>
      <c r="H33">
        <f t="shared" si="25"/>
        <v>45.000000000000007</v>
      </c>
      <c r="I33">
        <f t="shared" si="25"/>
        <v>900.00000000000011</v>
      </c>
      <c r="J33">
        <f t="shared" si="20"/>
        <v>9</v>
      </c>
      <c r="K33">
        <f t="shared" si="20"/>
        <v>9</v>
      </c>
      <c r="L33">
        <f t="shared" si="20"/>
        <v>9</v>
      </c>
      <c r="M33">
        <f t="shared" si="20"/>
        <v>9</v>
      </c>
      <c r="N33">
        <f t="shared" si="20"/>
        <v>15</v>
      </c>
      <c r="O33">
        <f t="shared" si="20"/>
        <v>15</v>
      </c>
      <c r="P33">
        <f t="shared" si="20"/>
        <v>15</v>
      </c>
      <c r="Q33">
        <f t="shared" si="20"/>
        <v>15</v>
      </c>
      <c r="R33">
        <f t="shared" si="20"/>
        <v>6</v>
      </c>
      <c r="S33">
        <f t="shared" si="20"/>
        <v>6</v>
      </c>
      <c r="T33">
        <f t="shared" si="20"/>
        <v>6</v>
      </c>
      <c r="U33">
        <f t="shared" si="20"/>
        <v>6</v>
      </c>
      <c r="V33">
        <v>1</v>
      </c>
      <c r="X33">
        <f>INT(SUM(F$3:F33))</f>
        <v>4950</v>
      </c>
      <c r="Y33">
        <f>INT(SUM(G$3:G33))</f>
        <v>1650</v>
      </c>
      <c r="Z33">
        <f>INT(SUM(H$3:H33))</f>
        <v>1650</v>
      </c>
      <c r="AA33">
        <f>INT(SUM(I$3:I33))</f>
        <v>33000</v>
      </c>
      <c r="AB33">
        <f>INT(SUM(J$3:J33))</f>
        <v>450</v>
      </c>
      <c r="AC33">
        <f>INT(SUM(K$3:K33))</f>
        <v>450</v>
      </c>
      <c r="AD33">
        <f>INT(SUM(L$3:L33))</f>
        <v>450</v>
      </c>
      <c r="AE33">
        <f>INT(SUM(M$3:M33))</f>
        <v>450</v>
      </c>
      <c r="AF33">
        <f>INT(SUM(N$3:N33))</f>
        <v>750</v>
      </c>
      <c r="AG33">
        <f>INT(SUM(O$3:O33))</f>
        <v>750</v>
      </c>
      <c r="AH33">
        <f>INT(SUM(P$3:P33))</f>
        <v>750</v>
      </c>
      <c r="AI33">
        <f>INT(SUM(Q$3:Q33))</f>
        <v>750</v>
      </c>
      <c r="AJ33">
        <f>INT(SUM(R$3:R33))</f>
        <v>300</v>
      </c>
      <c r="AK33">
        <f>INT(SUM(S$3:S33))</f>
        <v>300</v>
      </c>
      <c r="AL33">
        <f>INT(SUM(T$3:T33))</f>
        <v>300</v>
      </c>
      <c r="AM33">
        <f>INT(SUM(U$3:U33))</f>
        <v>300</v>
      </c>
      <c r="AP33" t="str">
        <f t="shared" si="3"/>
        <v>2#4950</v>
      </c>
      <c r="AQ33" t="str">
        <f t="shared" si="4"/>
        <v>3#1650</v>
      </c>
      <c r="AR33" t="str">
        <f t="shared" si="5"/>
        <v>4#1650</v>
      </c>
      <c r="AS33" t="str">
        <f t="shared" si="6"/>
        <v>1#33000</v>
      </c>
      <c r="AT33" t="str">
        <f t="shared" si="7"/>
        <v>53#450</v>
      </c>
      <c r="AU33" t="str">
        <f t="shared" si="8"/>
        <v>54#450</v>
      </c>
      <c r="AV33" t="str">
        <f t="shared" si="9"/>
        <v>55#450</v>
      </c>
      <c r="AW33" t="str">
        <f t="shared" si="10"/>
        <v>60#450</v>
      </c>
      <c r="AX33" t="str">
        <f t="shared" si="11"/>
        <v>62#750</v>
      </c>
      <c r="AY33" t="str">
        <f t="shared" si="12"/>
        <v>63#750</v>
      </c>
      <c r="AZ33" t="str">
        <f t="shared" si="13"/>
        <v>64#750</v>
      </c>
      <c r="BA33" t="str">
        <f t="shared" si="14"/>
        <v>61#750</v>
      </c>
      <c r="BB33" t="str">
        <f t="shared" si="15"/>
        <v>51#300</v>
      </c>
      <c r="BC33" t="str">
        <f t="shared" si="16"/>
        <v>52#300</v>
      </c>
      <c r="BD33" t="str">
        <f t="shared" si="17"/>
        <v>56#300</v>
      </c>
      <c r="BE33" t="str">
        <f t="shared" si="18"/>
        <v>113#300</v>
      </c>
      <c r="BF33" t="e">
        <f t="shared" ca="1" si="19"/>
        <v>#NAME?</v>
      </c>
    </row>
    <row r="34" spans="4:58" x14ac:dyDescent="0.2">
      <c r="D34" s="2">
        <v>31</v>
      </c>
      <c r="E34">
        <f t="shared" si="23"/>
        <v>1.5</v>
      </c>
      <c r="F34">
        <f t="shared" si="25"/>
        <v>135.00000000000003</v>
      </c>
      <c r="G34">
        <f t="shared" si="25"/>
        <v>45.000000000000007</v>
      </c>
      <c r="H34">
        <f t="shared" si="25"/>
        <v>45.000000000000007</v>
      </c>
      <c r="I34">
        <f t="shared" si="25"/>
        <v>900.00000000000011</v>
      </c>
      <c r="J34">
        <f t="shared" si="20"/>
        <v>9</v>
      </c>
      <c r="K34">
        <f t="shared" si="20"/>
        <v>9</v>
      </c>
      <c r="L34">
        <f t="shared" si="20"/>
        <v>9</v>
      </c>
      <c r="M34">
        <f t="shared" si="20"/>
        <v>9</v>
      </c>
      <c r="N34">
        <f t="shared" si="20"/>
        <v>15</v>
      </c>
      <c r="O34">
        <f t="shared" si="20"/>
        <v>15</v>
      </c>
      <c r="P34">
        <f t="shared" si="20"/>
        <v>15</v>
      </c>
      <c r="Q34">
        <f t="shared" si="20"/>
        <v>15</v>
      </c>
      <c r="R34">
        <f t="shared" si="20"/>
        <v>6</v>
      </c>
      <c r="S34">
        <f t="shared" si="20"/>
        <v>6</v>
      </c>
      <c r="T34">
        <f t="shared" si="20"/>
        <v>6</v>
      </c>
      <c r="U34">
        <f t="shared" si="20"/>
        <v>6</v>
      </c>
      <c r="V34">
        <v>1</v>
      </c>
      <c r="X34">
        <f>INT(SUM(F$3:F34))</f>
        <v>5085</v>
      </c>
      <c r="Y34">
        <f>INT(SUM(G$3:G34))</f>
        <v>1695</v>
      </c>
      <c r="Z34">
        <f>INT(SUM(H$3:H34))</f>
        <v>1695</v>
      </c>
      <c r="AA34">
        <f>INT(SUM(I$3:I34))</f>
        <v>33900</v>
      </c>
      <c r="AB34">
        <f>INT(SUM(J$3:J34))</f>
        <v>459</v>
      </c>
      <c r="AC34">
        <f>INT(SUM(K$3:K34))</f>
        <v>459</v>
      </c>
      <c r="AD34">
        <f>INT(SUM(L$3:L34))</f>
        <v>459</v>
      </c>
      <c r="AE34">
        <f>INT(SUM(M$3:M34))</f>
        <v>459</v>
      </c>
      <c r="AF34">
        <f>INT(SUM(N$3:N34))</f>
        <v>765</v>
      </c>
      <c r="AG34">
        <f>INT(SUM(O$3:O34))</f>
        <v>765</v>
      </c>
      <c r="AH34">
        <f>INT(SUM(P$3:P34))</f>
        <v>765</v>
      </c>
      <c r="AI34">
        <f>INT(SUM(Q$3:Q34))</f>
        <v>765</v>
      </c>
      <c r="AJ34">
        <f>INT(SUM(R$3:R34))</f>
        <v>306</v>
      </c>
      <c r="AK34">
        <f>INT(SUM(S$3:S34))</f>
        <v>306</v>
      </c>
      <c r="AL34">
        <f>INT(SUM(T$3:T34))</f>
        <v>306</v>
      </c>
      <c r="AM34">
        <f>INT(SUM(U$3:U34))</f>
        <v>306</v>
      </c>
      <c r="AP34" t="str">
        <f t="shared" si="3"/>
        <v>2#5085</v>
      </c>
      <c r="AQ34" t="str">
        <f t="shared" si="4"/>
        <v>3#1695</v>
      </c>
      <c r="AR34" t="str">
        <f t="shared" si="5"/>
        <v>4#1695</v>
      </c>
      <c r="AS34" t="str">
        <f t="shared" si="6"/>
        <v>1#33900</v>
      </c>
      <c r="AT34" t="str">
        <f t="shared" si="7"/>
        <v>53#459</v>
      </c>
      <c r="AU34" t="str">
        <f t="shared" si="8"/>
        <v>54#459</v>
      </c>
      <c r="AV34" t="str">
        <f t="shared" si="9"/>
        <v>55#459</v>
      </c>
      <c r="AW34" t="str">
        <f t="shared" si="10"/>
        <v>60#459</v>
      </c>
      <c r="AX34" t="str">
        <f t="shared" si="11"/>
        <v>62#765</v>
      </c>
      <c r="AY34" t="str">
        <f t="shared" si="12"/>
        <v>63#765</v>
      </c>
      <c r="AZ34" t="str">
        <f t="shared" si="13"/>
        <v>64#765</v>
      </c>
      <c r="BA34" t="str">
        <f t="shared" si="14"/>
        <v>61#765</v>
      </c>
      <c r="BB34" t="str">
        <f t="shared" si="15"/>
        <v>51#306</v>
      </c>
      <c r="BC34" t="str">
        <f t="shared" si="16"/>
        <v>52#306</v>
      </c>
      <c r="BD34" t="str">
        <f t="shared" si="17"/>
        <v>56#306</v>
      </c>
      <c r="BE34" t="str">
        <f t="shared" si="18"/>
        <v>113#306</v>
      </c>
      <c r="BF34" t="e">
        <f t="shared" ca="1" si="19"/>
        <v>#NAME?</v>
      </c>
    </row>
    <row r="35" spans="4:58" x14ac:dyDescent="0.2">
      <c r="D35" s="2">
        <v>32</v>
      </c>
      <c r="E35">
        <f t="shared" si="23"/>
        <v>1.5</v>
      </c>
      <c r="F35">
        <f t="shared" si="25"/>
        <v>135.00000000000003</v>
      </c>
      <c r="G35">
        <f t="shared" si="25"/>
        <v>45.000000000000007</v>
      </c>
      <c r="H35">
        <f t="shared" si="25"/>
        <v>45.000000000000007</v>
      </c>
      <c r="I35">
        <f t="shared" si="25"/>
        <v>900.00000000000011</v>
      </c>
      <c r="J35">
        <f t="shared" si="20"/>
        <v>9</v>
      </c>
      <c r="K35">
        <f t="shared" si="20"/>
        <v>9</v>
      </c>
      <c r="L35">
        <f t="shared" si="20"/>
        <v>9</v>
      </c>
      <c r="M35">
        <f t="shared" si="20"/>
        <v>9</v>
      </c>
      <c r="N35">
        <f t="shared" si="20"/>
        <v>15</v>
      </c>
      <c r="O35">
        <f t="shared" si="20"/>
        <v>15</v>
      </c>
      <c r="P35">
        <f t="shared" si="20"/>
        <v>15</v>
      </c>
      <c r="Q35">
        <f t="shared" si="20"/>
        <v>15</v>
      </c>
      <c r="R35">
        <f t="shared" si="20"/>
        <v>6</v>
      </c>
      <c r="S35">
        <f t="shared" si="20"/>
        <v>6</v>
      </c>
      <c r="T35">
        <f t="shared" si="20"/>
        <v>6</v>
      </c>
      <c r="U35">
        <f t="shared" si="20"/>
        <v>6</v>
      </c>
      <c r="V35">
        <v>1</v>
      </c>
      <c r="X35">
        <f>INT(SUM(F$3:F35))</f>
        <v>5220</v>
      </c>
      <c r="Y35">
        <f>INT(SUM(G$3:G35))</f>
        <v>1740</v>
      </c>
      <c r="Z35">
        <f>INT(SUM(H$3:H35))</f>
        <v>1740</v>
      </c>
      <c r="AA35">
        <f>INT(SUM(I$3:I35))</f>
        <v>34800</v>
      </c>
      <c r="AB35">
        <f>INT(SUM(J$3:J35))</f>
        <v>468</v>
      </c>
      <c r="AC35">
        <f>INT(SUM(K$3:K35))</f>
        <v>468</v>
      </c>
      <c r="AD35">
        <f>INT(SUM(L$3:L35))</f>
        <v>468</v>
      </c>
      <c r="AE35">
        <f>INT(SUM(M$3:M35))</f>
        <v>468</v>
      </c>
      <c r="AF35">
        <f>INT(SUM(N$3:N35))</f>
        <v>780</v>
      </c>
      <c r="AG35">
        <f>INT(SUM(O$3:O35))</f>
        <v>780</v>
      </c>
      <c r="AH35">
        <f>INT(SUM(P$3:P35))</f>
        <v>780</v>
      </c>
      <c r="AI35">
        <f>INT(SUM(Q$3:Q35))</f>
        <v>780</v>
      </c>
      <c r="AJ35">
        <f>INT(SUM(R$3:R35))</f>
        <v>312</v>
      </c>
      <c r="AK35">
        <f>INT(SUM(S$3:S35))</f>
        <v>312</v>
      </c>
      <c r="AL35">
        <f>INT(SUM(T$3:T35))</f>
        <v>312</v>
      </c>
      <c r="AM35">
        <f>INT(SUM(U$3:U35))</f>
        <v>312</v>
      </c>
      <c r="AP35" t="str">
        <f t="shared" si="3"/>
        <v>2#5220</v>
      </c>
      <c r="AQ35" t="str">
        <f t="shared" si="4"/>
        <v>3#1740</v>
      </c>
      <c r="AR35" t="str">
        <f t="shared" si="5"/>
        <v>4#1740</v>
      </c>
      <c r="AS35" t="str">
        <f t="shared" si="6"/>
        <v>1#34800</v>
      </c>
      <c r="AT35" t="str">
        <f t="shared" si="7"/>
        <v>53#468</v>
      </c>
      <c r="AU35" t="str">
        <f t="shared" si="8"/>
        <v>54#468</v>
      </c>
      <c r="AV35" t="str">
        <f t="shared" si="9"/>
        <v>55#468</v>
      </c>
      <c r="AW35" t="str">
        <f t="shared" si="10"/>
        <v>60#468</v>
      </c>
      <c r="AX35" t="str">
        <f t="shared" si="11"/>
        <v>62#780</v>
      </c>
      <c r="AY35" t="str">
        <f t="shared" si="12"/>
        <v>63#780</v>
      </c>
      <c r="AZ35" t="str">
        <f t="shared" si="13"/>
        <v>64#780</v>
      </c>
      <c r="BA35" t="str">
        <f t="shared" si="14"/>
        <v>61#780</v>
      </c>
      <c r="BB35" t="str">
        <f t="shared" si="15"/>
        <v>51#312</v>
      </c>
      <c r="BC35" t="str">
        <f t="shared" si="16"/>
        <v>52#312</v>
      </c>
      <c r="BD35" t="str">
        <f t="shared" si="17"/>
        <v>56#312</v>
      </c>
      <c r="BE35" t="str">
        <f t="shared" si="18"/>
        <v>113#312</v>
      </c>
      <c r="BF35" t="e">
        <f t="shared" ca="1" si="19"/>
        <v>#NAME?</v>
      </c>
    </row>
    <row r="36" spans="4:58" x14ac:dyDescent="0.2">
      <c r="D36" s="2">
        <v>33</v>
      </c>
      <c r="E36">
        <f t="shared" si="23"/>
        <v>1.5</v>
      </c>
      <c r="F36">
        <f t="shared" si="25"/>
        <v>135.00000000000003</v>
      </c>
      <c r="G36">
        <f t="shared" si="25"/>
        <v>45.000000000000007</v>
      </c>
      <c r="H36">
        <f t="shared" si="25"/>
        <v>45.000000000000007</v>
      </c>
      <c r="I36">
        <f t="shared" si="25"/>
        <v>900.00000000000011</v>
      </c>
      <c r="J36">
        <f t="shared" si="20"/>
        <v>9</v>
      </c>
      <c r="K36">
        <f t="shared" si="20"/>
        <v>9</v>
      </c>
      <c r="L36">
        <f t="shared" si="20"/>
        <v>9</v>
      </c>
      <c r="M36">
        <f t="shared" si="20"/>
        <v>9</v>
      </c>
      <c r="N36">
        <f t="shared" si="20"/>
        <v>15</v>
      </c>
      <c r="O36">
        <f t="shared" si="20"/>
        <v>15</v>
      </c>
      <c r="P36">
        <f t="shared" si="20"/>
        <v>15</v>
      </c>
      <c r="Q36">
        <f t="shared" si="20"/>
        <v>15</v>
      </c>
      <c r="R36">
        <f t="shared" si="20"/>
        <v>6</v>
      </c>
      <c r="S36">
        <f t="shared" si="20"/>
        <v>6</v>
      </c>
      <c r="T36">
        <f t="shared" si="20"/>
        <v>6</v>
      </c>
      <c r="U36">
        <f t="shared" si="20"/>
        <v>6</v>
      </c>
      <c r="V36">
        <v>1</v>
      </c>
      <c r="X36">
        <f>INT(SUM(F$3:F36))</f>
        <v>5355</v>
      </c>
      <c r="Y36">
        <f>INT(SUM(G$3:G36))</f>
        <v>1785</v>
      </c>
      <c r="Z36">
        <f>INT(SUM(H$3:H36))</f>
        <v>1785</v>
      </c>
      <c r="AA36">
        <f>INT(SUM(I$3:I36))</f>
        <v>35700</v>
      </c>
      <c r="AB36">
        <f>INT(SUM(J$3:J36))</f>
        <v>477</v>
      </c>
      <c r="AC36">
        <f>INT(SUM(K$3:K36))</f>
        <v>477</v>
      </c>
      <c r="AD36">
        <f>INT(SUM(L$3:L36))</f>
        <v>477</v>
      </c>
      <c r="AE36">
        <f>INT(SUM(M$3:M36))</f>
        <v>477</v>
      </c>
      <c r="AF36">
        <f>INT(SUM(N$3:N36))</f>
        <v>795</v>
      </c>
      <c r="AG36">
        <f>INT(SUM(O$3:O36))</f>
        <v>795</v>
      </c>
      <c r="AH36">
        <f>INT(SUM(P$3:P36))</f>
        <v>795</v>
      </c>
      <c r="AI36">
        <f>INT(SUM(Q$3:Q36))</f>
        <v>795</v>
      </c>
      <c r="AJ36">
        <f>INT(SUM(R$3:R36))</f>
        <v>318</v>
      </c>
      <c r="AK36">
        <f>INT(SUM(S$3:S36))</f>
        <v>318</v>
      </c>
      <c r="AL36">
        <f>INT(SUM(T$3:T36))</f>
        <v>318</v>
      </c>
      <c r="AM36">
        <f>INT(SUM(U$3:U36))</f>
        <v>318</v>
      </c>
      <c r="AP36" t="str">
        <f t="shared" si="3"/>
        <v>2#5355</v>
      </c>
      <c r="AQ36" t="str">
        <f t="shared" si="4"/>
        <v>3#1785</v>
      </c>
      <c r="AR36" t="str">
        <f t="shared" si="5"/>
        <v>4#1785</v>
      </c>
      <c r="AS36" t="str">
        <f t="shared" si="6"/>
        <v>1#35700</v>
      </c>
      <c r="AT36" t="str">
        <f t="shared" si="7"/>
        <v>53#477</v>
      </c>
      <c r="AU36" t="str">
        <f t="shared" si="8"/>
        <v>54#477</v>
      </c>
      <c r="AV36" t="str">
        <f t="shared" si="9"/>
        <v>55#477</v>
      </c>
      <c r="AW36" t="str">
        <f t="shared" si="10"/>
        <v>60#477</v>
      </c>
      <c r="AX36" t="str">
        <f t="shared" si="11"/>
        <v>62#795</v>
      </c>
      <c r="AY36" t="str">
        <f t="shared" si="12"/>
        <v>63#795</v>
      </c>
      <c r="AZ36" t="str">
        <f t="shared" si="13"/>
        <v>64#795</v>
      </c>
      <c r="BA36" t="str">
        <f t="shared" si="14"/>
        <v>61#795</v>
      </c>
      <c r="BB36" t="str">
        <f t="shared" si="15"/>
        <v>51#318</v>
      </c>
      <c r="BC36" t="str">
        <f t="shared" si="16"/>
        <v>52#318</v>
      </c>
      <c r="BD36" t="str">
        <f t="shared" si="17"/>
        <v>56#318</v>
      </c>
      <c r="BE36" t="str">
        <f t="shared" si="18"/>
        <v>113#318</v>
      </c>
      <c r="BF36" t="e">
        <f t="shared" ca="1" si="19"/>
        <v>#NAME?</v>
      </c>
    </row>
    <row r="37" spans="4:58" x14ac:dyDescent="0.2">
      <c r="D37" s="2">
        <v>34</v>
      </c>
      <c r="E37">
        <f t="shared" si="23"/>
        <v>1.5</v>
      </c>
      <c r="F37">
        <f t="shared" si="25"/>
        <v>135.00000000000003</v>
      </c>
      <c r="G37">
        <f t="shared" si="25"/>
        <v>45.000000000000007</v>
      </c>
      <c r="H37">
        <f t="shared" si="25"/>
        <v>45.000000000000007</v>
      </c>
      <c r="I37">
        <f t="shared" si="25"/>
        <v>900.00000000000011</v>
      </c>
      <c r="J37">
        <f t="shared" ref="J37:U58" si="26">$V37*$O$1*J$3</f>
        <v>9</v>
      </c>
      <c r="K37">
        <f t="shared" si="26"/>
        <v>9</v>
      </c>
      <c r="L37">
        <f t="shared" si="26"/>
        <v>9</v>
      </c>
      <c r="M37">
        <f t="shared" si="26"/>
        <v>9</v>
      </c>
      <c r="N37">
        <f t="shared" si="26"/>
        <v>15</v>
      </c>
      <c r="O37">
        <f t="shared" si="26"/>
        <v>15</v>
      </c>
      <c r="P37">
        <f t="shared" si="26"/>
        <v>15</v>
      </c>
      <c r="Q37">
        <f t="shared" si="26"/>
        <v>15</v>
      </c>
      <c r="R37">
        <f t="shared" si="26"/>
        <v>6</v>
      </c>
      <c r="S37">
        <f t="shared" si="26"/>
        <v>6</v>
      </c>
      <c r="T37">
        <f t="shared" si="26"/>
        <v>6</v>
      </c>
      <c r="U37">
        <f t="shared" si="26"/>
        <v>6</v>
      </c>
      <c r="V37">
        <v>1</v>
      </c>
      <c r="X37">
        <f>INT(SUM(F$3:F37))</f>
        <v>5490</v>
      </c>
      <c r="Y37">
        <f>INT(SUM(G$3:G37))</f>
        <v>1830</v>
      </c>
      <c r="Z37">
        <f>INT(SUM(H$3:H37))</f>
        <v>1830</v>
      </c>
      <c r="AA37">
        <f>INT(SUM(I$3:I37))</f>
        <v>36600</v>
      </c>
      <c r="AB37">
        <f>INT(SUM(J$3:J37))</f>
        <v>486</v>
      </c>
      <c r="AC37">
        <f>INT(SUM(K$3:K37))</f>
        <v>486</v>
      </c>
      <c r="AD37">
        <f>INT(SUM(L$3:L37))</f>
        <v>486</v>
      </c>
      <c r="AE37">
        <f>INT(SUM(M$3:M37))</f>
        <v>486</v>
      </c>
      <c r="AF37">
        <f>INT(SUM(N$3:N37))</f>
        <v>810</v>
      </c>
      <c r="AG37">
        <f>INT(SUM(O$3:O37))</f>
        <v>810</v>
      </c>
      <c r="AH37">
        <f>INT(SUM(P$3:P37))</f>
        <v>810</v>
      </c>
      <c r="AI37">
        <f>INT(SUM(Q$3:Q37))</f>
        <v>810</v>
      </c>
      <c r="AJ37">
        <f>INT(SUM(R$3:R37))</f>
        <v>324</v>
      </c>
      <c r="AK37">
        <f>INT(SUM(S$3:S37))</f>
        <v>324</v>
      </c>
      <c r="AL37">
        <f>INT(SUM(T$3:T37))</f>
        <v>324</v>
      </c>
      <c r="AM37">
        <f>INT(SUM(U$3:U37))</f>
        <v>324</v>
      </c>
      <c r="AP37" t="str">
        <f t="shared" si="3"/>
        <v>2#5490</v>
      </c>
      <c r="AQ37" t="str">
        <f t="shared" si="4"/>
        <v>3#1830</v>
      </c>
      <c r="AR37" t="str">
        <f t="shared" si="5"/>
        <v>4#1830</v>
      </c>
      <c r="AS37" t="str">
        <f t="shared" si="6"/>
        <v>1#36600</v>
      </c>
      <c r="AT37" t="str">
        <f t="shared" si="7"/>
        <v>53#486</v>
      </c>
      <c r="AU37" t="str">
        <f t="shared" si="8"/>
        <v>54#486</v>
      </c>
      <c r="AV37" t="str">
        <f t="shared" si="9"/>
        <v>55#486</v>
      </c>
      <c r="AW37" t="str">
        <f t="shared" si="10"/>
        <v>60#486</v>
      </c>
      <c r="AX37" t="str">
        <f t="shared" si="11"/>
        <v>62#810</v>
      </c>
      <c r="AY37" t="str">
        <f t="shared" si="12"/>
        <v>63#810</v>
      </c>
      <c r="AZ37" t="str">
        <f t="shared" si="13"/>
        <v>64#810</v>
      </c>
      <c r="BA37" t="str">
        <f t="shared" si="14"/>
        <v>61#810</v>
      </c>
      <c r="BB37" t="str">
        <f t="shared" si="15"/>
        <v>51#324</v>
      </c>
      <c r="BC37" t="str">
        <f t="shared" si="16"/>
        <v>52#324</v>
      </c>
      <c r="BD37" t="str">
        <f t="shared" si="17"/>
        <v>56#324</v>
      </c>
      <c r="BE37" t="str">
        <f t="shared" si="18"/>
        <v>113#324</v>
      </c>
      <c r="BF37" t="e">
        <f t="shared" ca="1" si="19"/>
        <v>#NAME?</v>
      </c>
    </row>
    <row r="38" spans="4:58" x14ac:dyDescent="0.2">
      <c r="D38" s="2">
        <v>35</v>
      </c>
      <c r="E38">
        <f t="shared" si="23"/>
        <v>1.5</v>
      </c>
      <c r="F38">
        <f t="shared" si="25"/>
        <v>135.00000000000003</v>
      </c>
      <c r="G38">
        <f t="shared" si="25"/>
        <v>45.000000000000007</v>
      </c>
      <c r="H38">
        <f t="shared" si="25"/>
        <v>45.000000000000007</v>
      </c>
      <c r="I38">
        <f t="shared" si="25"/>
        <v>900.00000000000011</v>
      </c>
      <c r="J38">
        <f t="shared" si="26"/>
        <v>9</v>
      </c>
      <c r="K38">
        <f t="shared" si="26"/>
        <v>9</v>
      </c>
      <c r="L38">
        <f t="shared" si="26"/>
        <v>9</v>
      </c>
      <c r="M38">
        <f t="shared" si="26"/>
        <v>9</v>
      </c>
      <c r="N38">
        <f t="shared" si="26"/>
        <v>15</v>
      </c>
      <c r="O38">
        <f t="shared" si="26"/>
        <v>15</v>
      </c>
      <c r="P38">
        <f t="shared" si="26"/>
        <v>15</v>
      </c>
      <c r="Q38">
        <f t="shared" si="26"/>
        <v>15</v>
      </c>
      <c r="R38">
        <f t="shared" si="26"/>
        <v>6</v>
      </c>
      <c r="S38">
        <f t="shared" si="26"/>
        <v>6</v>
      </c>
      <c r="T38">
        <f t="shared" si="26"/>
        <v>6</v>
      </c>
      <c r="U38">
        <f t="shared" si="26"/>
        <v>6</v>
      </c>
      <c r="V38">
        <v>1</v>
      </c>
      <c r="X38">
        <f>INT(SUM(F$3:F38))</f>
        <v>5625</v>
      </c>
      <c r="Y38">
        <f>INT(SUM(G$3:G38))</f>
        <v>1875</v>
      </c>
      <c r="Z38">
        <f>INT(SUM(H$3:H38))</f>
        <v>1875</v>
      </c>
      <c r="AA38">
        <f>INT(SUM(I$3:I38))</f>
        <v>37500</v>
      </c>
      <c r="AB38">
        <f>INT(SUM(J$3:J38))</f>
        <v>495</v>
      </c>
      <c r="AC38">
        <f>INT(SUM(K$3:K38))</f>
        <v>495</v>
      </c>
      <c r="AD38">
        <f>INT(SUM(L$3:L38))</f>
        <v>495</v>
      </c>
      <c r="AE38">
        <f>INT(SUM(M$3:M38))</f>
        <v>495</v>
      </c>
      <c r="AF38">
        <f>INT(SUM(N$3:N38))</f>
        <v>825</v>
      </c>
      <c r="AG38">
        <f>INT(SUM(O$3:O38))</f>
        <v>825</v>
      </c>
      <c r="AH38">
        <f>INT(SUM(P$3:P38))</f>
        <v>825</v>
      </c>
      <c r="AI38">
        <f>INT(SUM(Q$3:Q38))</f>
        <v>825</v>
      </c>
      <c r="AJ38">
        <f>INT(SUM(R$3:R38))</f>
        <v>330</v>
      </c>
      <c r="AK38">
        <f>INT(SUM(S$3:S38))</f>
        <v>330</v>
      </c>
      <c r="AL38">
        <f>INT(SUM(T$3:T38))</f>
        <v>330</v>
      </c>
      <c r="AM38">
        <f>INT(SUM(U$3:U38))</f>
        <v>330</v>
      </c>
      <c r="AP38" t="str">
        <f t="shared" si="3"/>
        <v>2#5625</v>
      </c>
      <c r="AQ38" t="str">
        <f t="shared" si="4"/>
        <v>3#1875</v>
      </c>
      <c r="AR38" t="str">
        <f t="shared" si="5"/>
        <v>4#1875</v>
      </c>
      <c r="AS38" t="str">
        <f t="shared" si="6"/>
        <v>1#37500</v>
      </c>
      <c r="AT38" t="str">
        <f t="shared" si="7"/>
        <v>53#495</v>
      </c>
      <c r="AU38" t="str">
        <f t="shared" si="8"/>
        <v>54#495</v>
      </c>
      <c r="AV38" t="str">
        <f t="shared" si="9"/>
        <v>55#495</v>
      </c>
      <c r="AW38" t="str">
        <f t="shared" si="10"/>
        <v>60#495</v>
      </c>
      <c r="AX38" t="str">
        <f t="shared" si="11"/>
        <v>62#825</v>
      </c>
      <c r="AY38" t="str">
        <f t="shared" si="12"/>
        <v>63#825</v>
      </c>
      <c r="AZ38" t="str">
        <f t="shared" si="13"/>
        <v>64#825</v>
      </c>
      <c r="BA38" t="str">
        <f t="shared" si="14"/>
        <v>61#825</v>
      </c>
      <c r="BB38" t="str">
        <f t="shared" si="15"/>
        <v>51#330</v>
      </c>
      <c r="BC38" t="str">
        <f t="shared" si="16"/>
        <v>52#330</v>
      </c>
      <c r="BD38" t="str">
        <f t="shared" si="17"/>
        <v>56#330</v>
      </c>
      <c r="BE38" t="str">
        <f t="shared" si="18"/>
        <v>113#330</v>
      </c>
      <c r="BF38" t="e">
        <f t="shared" ca="1" si="19"/>
        <v>#NAME?</v>
      </c>
    </row>
    <row r="39" spans="4:58" x14ac:dyDescent="0.2">
      <c r="D39" s="2">
        <v>36</v>
      </c>
      <c r="E39">
        <f t="shared" si="23"/>
        <v>1.5</v>
      </c>
      <c r="F39">
        <f t="shared" si="25"/>
        <v>135.00000000000003</v>
      </c>
      <c r="G39">
        <f t="shared" si="25"/>
        <v>45.000000000000007</v>
      </c>
      <c r="H39">
        <f t="shared" si="25"/>
        <v>45.000000000000007</v>
      </c>
      <c r="I39">
        <f t="shared" si="25"/>
        <v>900.00000000000011</v>
      </c>
      <c r="J39">
        <f t="shared" si="26"/>
        <v>9</v>
      </c>
      <c r="K39">
        <f t="shared" si="26"/>
        <v>9</v>
      </c>
      <c r="L39">
        <f t="shared" si="26"/>
        <v>9</v>
      </c>
      <c r="M39">
        <f t="shared" si="26"/>
        <v>9</v>
      </c>
      <c r="N39">
        <f t="shared" si="26"/>
        <v>15</v>
      </c>
      <c r="O39">
        <f t="shared" si="26"/>
        <v>15</v>
      </c>
      <c r="P39">
        <f t="shared" si="26"/>
        <v>15</v>
      </c>
      <c r="Q39">
        <f t="shared" si="26"/>
        <v>15</v>
      </c>
      <c r="R39">
        <f t="shared" si="26"/>
        <v>6</v>
      </c>
      <c r="S39">
        <f t="shared" si="26"/>
        <v>6</v>
      </c>
      <c r="T39">
        <f t="shared" si="26"/>
        <v>6</v>
      </c>
      <c r="U39">
        <f t="shared" si="26"/>
        <v>6</v>
      </c>
      <c r="V39">
        <v>1</v>
      </c>
      <c r="X39">
        <f>INT(SUM(F$3:F39))</f>
        <v>5760</v>
      </c>
      <c r="Y39">
        <f>INT(SUM(G$3:G39))</f>
        <v>1920</v>
      </c>
      <c r="Z39">
        <f>INT(SUM(H$3:H39))</f>
        <v>1920</v>
      </c>
      <c r="AA39">
        <f>INT(SUM(I$3:I39))</f>
        <v>38400</v>
      </c>
      <c r="AB39">
        <f>INT(SUM(J$3:J39))</f>
        <v>504</v>
      </c>
      <c r="AC39">
        <f>INT(SUM(K$3:K39))</f>
        <v>504</v>
      </c>
      <c r="AD39">
        <f>INT(SUM(L$3:L39))</f>
        <v>504</v>
      </c>
      <c r="AE39">
        <f>INT(SUM(M$3:M39))</f>
        <v>504</v>
      </c>
      <c r="AF39">
        <f>INT(SUM(N$3:N39))</f>
        <v>840</v>
      </c>
      <c r="AG39">
        <f>INT(SUM(O$3:O39))</f>
        <v>840</v>
      </c>
      <c r="AH39">
        <f>INT(SUM(P$3:P39))</f>
        <v>840</v>
      </c>
      <c r="AI39">
        <f>INT(SUM(Q$3:Q39))</f>
        <v>840</v>
      </c>
      <c r="AJ39">
        <f>INT(SUM(R$3:R39))</f>
        <v>336</v>
      </c>
      <c r="AK39">
        <f>INT(SUM(S$3:S39))</f>
        <v>336</v>
      </c>
      <c r="AL39">
        <f>INT(SUM(T$3:T39))</f>
        <v>336</v>
      </c>
      <c r="AM39">
        <f>INT(SUM(U$3:U39))</f>
        <v>336</v>
      </c>
      <c r="AP39" t="str">
        <f t="shared" si="3"/>
        <v>2#5760</v>
      </c>
      <c r="AQ39" t="str">
        <f t="shared" si="4"/>
        <v>3#1920</v>
      </c>
      <c r="AR39" t="str">
        <f t="shared" si="5"/>
        <v>4#1920</v>
      </c>
      <c r="AS39" t="str">
        <f t="shared" si="6"/>
        <v>1#38400</v>
      </c>
      <c r="AT39" t="str">
        <f t="shared" si="7"/>
        <v>53#504</v>
      </c>
      <c r="AU39" t="str">
        <f t="shared" si="8"/>
        <v>54#504</v>
      </c>
      <c r="AV39" t="str">
        <f t="shared" si="9"/>
        <v>55#504</v>
      </c>
      <c r="AW39" t="str">
        <f t="shared" si="10"/>
        <v>60#504</v>
      </c>
      <c r="AX39" t="str">
        <f t="shared" si="11"/>
        <v>62#840</v>
      </c>
      <c r="AY39" t="str">
        <f t="shared" si="12"/>
        <v>63#840</v>
      </c>
      <c r="AZ39" t="str">
        <f t="shared" si="13"/>
        <v>64#840</v>
      </c>
      <c r="BA39" t="str">
        <f t="shared" si="14"/>
        <v>61#840</v>
      </c>
      <c r="BB39" t="str">
        <f t="shared" si="15"/>
        <v>51#336</v>
      </c>
      <c r="BC39" t="str">
        <f t="shared" si="16"/>
        <v>52#336</v>
      </c>
      <c r="BD39" t="str">
        <f t="shared" si="17"/>
        <v>56#336</v>
      </c>
      <c r="BE39" t="str">
        <f t="shared" si="18"/>
        <v>113#336</v>
      </c>
      <c r="BF39" t="e">
        <f t="shared" ca="1" si="19"/>
        <v>#NAME?</v>
      </c>
    </row>
    <row r="40" spans="4:58" x14ac:dyDescent="0.2">
      <c r="D40" s="2">
        <v>37</v>
      </c>
      <c r="E40">
        <f t="shared" si="23"/>
        <v>1.5</v>
      </c>
      <c r="F40">
        <f t="shared" si="25"/>
        <v>135.00000000000003</v>
      </c>
      <c r="G40">
        <f t="shared" si="25"/>
        <v>45.000000000000007</v>
      </c>
      <c r="H40">
        <f t="shared" si="25"/>
        <v>45.000000000000007</v>
      </c>
      <c r="I40">
        <f t="shared" si="25"/>
        <v>900.00000000000011</v>
      </c>
      <c r="J40">
        <f t="shared" si="26"/>
        <v>9</v>
      </c>
      <c r="K40">
        <f t="shared" si="26"/>
        <v>9</v>
      </c>
      <c r="L40">
        <f t="shared" si="26"/>
        <v>9</v>
      </c>
      <c r="M40">
        <f t="shared" si="26"/>
        <v>9</v>
      </c>
      <c r="N40">
        <f t="shared" si="26"/>
        <v>15</v>
      </c>
      <c r="O40">
        <f t="shared" si="26"/>
        <v>15</v>
      </c>
      <c r="P40">
        <f t="shared" si="26"/>
        <v>15</v>
      </c>
      <c r="Q40">
        <f t="shared" si="26"/>
        <v>15</v>
      </c>
      <c r="R40">
        <f t="shared" si="26"/>
        <v>6</v>
      </c>
      <c r="S40">
        <f t="shared" si="26"/>
        <v>6</v>
      </c>
      <c r="T40">
        <f t="shared" si="26"/>
        <v>6</v>
      </c>
      <c r="U40">
        <f t="shared" si="26"/>
        <v>6</v>
      </c>
      <c r="V40">
        <v>1</v>
      </c>
      <c r="X40">
        <f>INT(SUM(F$3:F40))</f>
        <v>5895</v>
      </c>
      <c r="Y40">
        <f>INT(SUM(G$3:G40))</f>
        <v>1965</v>
      </c>
      <c r="Z40">
        <f>INT(SUM(H$3:H40))</f>
        <v>1965</v>
      </c>
      <c r="AA40">
        <f>INT(SUM(I$3:I40))</f>
        <v>39300</v>
      </c>
      <c r="AB40">
        <f>INT(SUM(J$3:J40))</f>
        <v>513</v>
      </c>
      <c r="AC40">
        <f>INT(SUM(K$3:K40))</f>
        <v>513</v>
      </c>
      <c r="AD40">
        <f>INT(SUM(L$3:L40))</f>
        <v>513</v>
      </c>
      <c r="AE40">
        <f>INT(SUM(M$3:M40))</f>
        <v>513</v>
      </c>
      <c r="AF40">
        <f>INT(SUM(N$3:N40))</f>
        <v>855</v>
      </c>
      <c r="AG40">
        <f>INT(SUM(O$3:O40))</f>
        <v>855</v>
      </c>
      <c r="AH40">
        <f>INT(SUM(P$3:P40))</f>
        <v>855</v>
      </c>
      <c r="AI40">
        <f>INT(SUM(Q$3:Q40))</f>
        <v>855</v>
      </c>
      <c r="AJ40">
        <f>INT(SUM(R$3:R40))</f>
        <v>342</v>
      </c>
      <c r="AK40">
        <f>INT(SUM(S$3:S40))</f>
        <v>342</v>
      </c>
      <c r="AL40">
        <f>INT(SUM(T$3:T40))</f>
        <v>342</v>
      </c>
      <c r="AM40">
        <f>INT(SUM(U$3:U40))</f>
        <v>342</v>
      </c>
      <c r="AP40" t="str">
        <f t="shared" si="3"/>
        <v>2#5895</v>
      </c>
      <c r="AQ40" t="str">
        <f t="shared" si="4"/>
        <v>3#1965</v>
      </c>
      <c r="AR40" t="str">
        <f t="shared" si="5"/>
        <v>4#1965</v>
      </c>
      <c r="AS40" t="str">
        <f t="shared" si="6"/>
        <v>1#39300</v>
      </c>
      <c r="AT40" t="str">
        <f t="shared" si="7"/>
        <v>53#513</v>
      </c>
      <c r="AU40" t="str">
        <f t="shared" si="8"/>
        <v>54#513</v>
      </c>
      <c r="AV40" t="str">
        <f t="shared" si="9"/>
        <v>55#513</v>
      </c>
      <c r="AW40" t="str">
        <f t="shared" si="10"/>
        <v>60#513</v>
      </c>
      <c r="AX40" t="str">
        <f t="shared" si="11"/>
        <v>62#855</v>
      </c>
      <c r="AY40" t="str">
        <f t="shared" si="12"/>
        <v>63#855</v>
      </c>
      <c r="AZ40" t="str">
        <f t="shared" si="13"/>
        <v>64#855</v>
      </c>
      <c r="BA40" t="str">
        <f t="shared" si="14"/>
        <v>61#855</v>
      </c>
      <c r="BB40" t="str">
        <f t="shared" si="15"/>
        <v>51#342</v>
      </c>
      <c r="BC40" t="str">
        <f t="shared" si="16"/>
        <v>52#342</v>
      </c>
      <c r="BD40" t="str">
        <f t="shared" si="17"/>
        <v>56#342</v>
      </c>
      <c r="BE40" t="str">
        <f t="shared" si="18"/>
        <v>113#342</v>
      </c>
      <c r="BF40" t="e">
        <f t="shared" ca="1" si="19"/>
        <v>#NAME?</v>
      </c>
    </row>
    <row r="41" spans="4:58" x14ac:dyDescent="0.2">
      <c r="D41" s="2">
        <v>38</v>
      </c>
      <c r="E41">
        <f t="shared" si="23"/>
        <v>1.5</v>
      </c>
      <c r="F41">
        <f t="shared" si="25"/>
        <v>135.00000000000003</v>
      </c>
      <c r="G41">
        <f t="shared" si="25"/>
        <v>45.000000000000007</v>
      </c>
      <c r="H41">
        <f t="shared" si="25"/>
        <v>45.000000000000007</v>
      </c>
      <c r="I41">
        <f t="shared" si="25"/>
        <v>900.00000000000011</v>
      </c>
      <c r="J41">
        <f t="shared" si="26"/>
        <v>9</v>
      </c>
      <c r="K41">
        <f t="shared" si="26"/>
        <v>9</v>
      </c>
      <c r="L41">
        <f t="shared" si="26"/>
        <v>9</v>
      </c>
      <c r="M41">
        <f t="shared" si="26"/>
        <v>9</v>
      </c>
      <c r="N41">
        <f t="shared" si="26"/>
        <v>15</v>
      </c>
      <c r="O41">
        <f t="shared" si="26"/>
        <v>15</v>
      </c>
      <c r="P41">
        <f t="shared" si="26"/>
        <v>15</v>
      </c>
      <c r="Q41">
        <f t="shared" si="26"/>
        <v>15</v>
      </c>
      <c r="R41">
        <f t="shared" si="26"/>
        <v>6</v>
      </c>
      <c r="S41">
        <f t="shared" si="26"/>
        <v>6</v>
      </c>
      <c r="T41">
        <f t="shared" si="26"/>
        <v>6</v>
      </c>
      <c r="U41">
        <f t="shared" si="26"/>
        <v>6</v>
      </c>
      <c r="V41">
        <v>1</v>
      </c>
      <c r="X41">
        <f>INT(SUM(F$3:F41))</f>
        <v>6030</v>
      </c>
      <c r="Y41">
        <f>INT(SUM(G$3:G41))</f>
        <v>2010</v>
      </c>
      <c r="Z41">
        <f>INT(SUM(H$3:H41))</f>
        <v>2010</v>
      </c>
      <c r="AA41">
        <f>INT(SUM(I$3:I41))</f>
        <v>40200</v>
      </c>
      <c r="AB41">
        <f>INT(SUM(J$3:J41))</f>
        <v>522</v>
      </c>
      <c r="AC41">
        <f>INT(SUM(K$3:K41))</f>
        <v>522</v>
      </c>
      <c r="AD41">
        <f>INT(SUM(L$3:L41))</f>
        <v>522</v>
      </c>
      <c r="AE41">
        <f>INT(SUM(M$3:M41))</f>
        <v>522</v>
      </c>
      <c r="AF41">
        <f>INT(SUM(N$3:N41))</f>
        <v>870</v>
      </c>
      <c r="AG41">
        <f>INT(SUM(O$3:O41))</f>
        <v>870</v>
      </c>
      <c r="AH41">
        <f>INT(SUM(P$3:P41))</f>
        <v>870</v>
      </c>
      <c r="AI41">
        <f>INT(SUM(Q$3:Q41))</f>
        <v>870</v>
      </c>
      <c r="AJ41">
        <f>INT(SUM(R$3:R41))</f>
        <v>348</v>
      </c>
      <c r="AK41">
        <f>INT(SUM(S$3:S41))</f>
        <v>348</v>
      </c>
      <c r="AL41">
        <f>INT(SUM(T$3:T41))</f>
        <v>348</v>
      </c>
      <c r="AM41">
        <f>INT(SUM(U$3:U41))</f>
        <v>348</v>
      </c>
      <c r="AP41" t="str">
        <f t="shared" si="3"/>
        <v>2#6030</v>
      </c>
      <c r="AQ41" t="str">
        <f t="shared" si="4"/>
        <v>3#2010</v>
      </c>
      <c r="AR41" t="str">
        <f t="shared" si="5"/>
        <v>4#2010</v>
      </c>
      <c r="AS41" t="str">
        <f t="shared" si="6"/>
        <v>1#40200</v>
      </c>
      <c r="AT41" t="str">
        <f t="shared" si="7"/>
        <v>53#522</v>
      </c>
      <c r="AU41" t="str">
        <f t="shared" si="8"/>
        <v>54#522</v>
      </c>
      <c r="AV41" t="str">
        <f t="shared" si="9"/>
        <v>55#522</v>
      </c>
      <c r="AW41" t="str">
        <f t="shared" si="10"/>
        <v>60#522</v>
      </c>
      <c r="AX41" t="str">
        <f t="shared" si="11"/>
        <v>62#870</v>
      </c>
      <c r="AY41" t="str">
        <f t="shared" si="12"/>
        <v>63#870</v>
      </c>
      <c r="AZ41" t="str">
        <f t="shared" si="13"/>
        <v>64#870</v>
      </c>
      <c r="BA41" t="str">
        <f t="shared" si="14"/>
        <v>61#870</v>
      </c>
      <c r="BB41" t="str">
        <f t="shared" si="15"/>
        <v>51#348</v>
      </c>
      <c r="BC41" t="str">
        <f t="shared" si="16"/>
        <v>52#348</v>
      </c>
      <c r="BD41" t="str">
        <f t="shared" si="17"/>
        <v>56#348</v>
      </c>
      <c r="BE41" t="str">
        <f t="shared" si="18"/>
        <v>113#348</v>
      </c>
      <c r="BF41" t="e">
        <f t="shared" ca="1" si="19"/>
        <v>#NAME?</v>
      </c>
    </row>
    <row r="42" spans="4:58" x14ac:dyDescent="0.2">
      <c r="D42" s="2">
        <v>39</v>
      </c>
      <c r="E42">
        <f t="shared" si="23"/>
        <v>1.5</v>
      </c>
      <c r="F42">
        <f t="shared" si="25"/>
        <v>135.00000000000003</v>
      </c>
      <c r="G42">
        <f t="shared" si="25"/>
        <v>45.000000000000007</v>
      </c>
      <c r="H42">
        <f t="shared" si="25"/>
        <v>45.000000000000007</v>
      </c>
      <c r="I42">
        <f t="shared" si="25"/>
        <v>900.00000000000011</v>
      </c>
      <c r="J42">
        <f t="shared" si="26"/>
        <v>9</v>
      </c>
      <c r="K42">
        <f t="shared" si="26"/>
        <v>9</v>
      </c>
      <c r="L42">
        <f t="shared" si="26"/>
        <v>9</v>
      </c>
      <c r="M42">
        <f t="shared" si="26"/>
        <v>9</v>
      </c>
      <c r="N42">
        <f t="shared" si="26"/>
        <v>15</v>
      </c>
      <c r="O42">
        <f t="shared" si="26"/>
        <v>15</v>
      </c>
      <c r="P42">
        <f t="shared" si="26"/>
        <v>15</v>
      </c>
      <c r="Q42">
        <f t="shared" si="26"/>
        <v>15</v>
      </c>
      <c r="R42">
        <f t="shared" si="26"/>
        <v>6</v>
      </c>
      <c r="S42">
        <f t="shared" si="26"/>
        <v>6</v>
      </c>
      <c r="T42">
        <f t="shared" si="26"/>
        <v>6</v>
      </c>
      <c r="U42">
        <f t="shared" si="26"/>
        <v>6</v>
      </c>
      <c r="V42">
        <v>1</v>
      </c>
      <c r="X42">
        <f>INT(SUM(F$3:F42))</f>
        <v>6165</v>
      </c>
      <c r="Y42">
        <f>INT(SUM(G$3:G42))</f>
        <v>2055</v>
      </c>
      <c r="Z42">
        <f>INT(SUM(H$3:H42))</f>
        <v>2055</v>
      </c>
      <c r="AA42">
        <f>INT(SUM(I$3:I42))</f>
        <v>41100</v>
      </c>
      <c r="AB42">
        <f>INT(SUM(J$3:J42))</f>
        <v>531</v>
      </c>
      <c r="AC42">
        <f>INT(SUM(K$3:K42))</f>
        <v>531</v>
      </c>
      <c r="AD42">
        <f>INT(SUM(L$3:L42))</f>
        <v>531</v>
      </c>
      <c r="AE42">
        <f>INT(SUM(M$3:M42))</f>
        <v>531</v>
      </c>
      <c r="AF42">
        <f>INT(SUM(N$3:N42))</f>
        <v>885</v>
      </c>
      <c r="AG42">
        <f>INT(SUM(O$3:O42))</f>
        <v>885</v>
      </c>
      <c r="AH42">
        <f>INT(SUM(P$3:P42))</f>
        <v>885</v>
      </c>
      <c r="AI42">
        <f>INT(SUM(Q$3:Q42))</f>
        <v>885</v>
      </c>
      <c r="AJ42">
        <f>INT(SUM(R$3:R42))</f>
        <v>354</v>
      </c>
      <c r="AK42">
        <f>INT(SUM(S$3:S42))</f>
        <v>354</v>
      </c>
      <c r="AL42">
        <f>INT(SUM(T$3:T42))</f>
        <v>354</v>
      </c>
      <c r="AM42">
        <f>INT(SUM(U$3:U42))</f>
        <v>354</v>
      </c>
      <c r="AP42" t="str">
        <f t="shared" si="3"/>
        <v>2#6165</v>
      </c>
      <c r="AQ42" t="str">
        <f t="shared" si="4"/>
        <v>3#2055</v>
      </c>
      <c r="AR42" t="str">
        <f t="shared" si="5"/>
        <v>4#2055</v>
      </c>
      <c r="AS42" t="str">
        <f t="shared" si="6"/>
        <v>1#41100</v>
      </c>
      <c r="AT42" t="str">
        <f t="shared" si="7"/>
        <v>53#531</v>
      </c>
      <c r="AU42" t="str">
        <f t="shared" si="8"/>
        <v>54#531</v>
      </c>
      <c r="AV42" t="str">
        <f t="shared" si="9"/>
        <v>55#531</v>
      </c>
      <c r="AW42" t="str">
        <f t="shared" si="10"/>
        <v>60#531</v>
      </c>
      <c r="AX42" t="str">
        <f t="shared" si="11"/>
        <v>62#885</v>
      </c>
      <c r="AY42" t="str">
        <f t="shared" si="12"/>
        <v>63#885</v>
      </c>
      <c r="AZ42" t="str">
        <f t="shared" si="13"/>
        <v>64#885</v>
      </c>
      <c r="BA42" t="str">
        <f t="shared" si="14"/>
        <v>61#885</v>
      </c>
      <c r="BB42" t="str">
        <f t="shared" si="15"/>
        <v>51#354</v>
      </c>
      <c r="BC42" t="str">
        <f t="shared" si="16"/>
        <v>52#354</v>
      </c>
      <c r="BD42" t="str">
        <f t="shared" si="17"/>
        <v>56#354</v>
      </c>
      <c r="BE42" t="str">
        <f t="shared" si="18"/>
        <v>113#354</v>
      </c>
      <c r="BF42" t="e">
        <f t="shared" ca="1" si="19"/>
        <v>#NAME?</v>
      </c>
    </row>
    <row r="43" spans="4:58" x14ac:dyDescent="0.2">
      <c r="D43" s="2">
        <v>40</v>
      </c>
      <c r="E43">
        <f t="shared" si="23"/>
        <v>1.5</v>
      </c>
      <c r="F43">
        <f t="shared" si="25"/>
        <v>135.00000000000003</v>
      </c>
      <c r="G43">
        <f t="shared" si="25"/>
        <v>45.000000000000007</v>
      </c>
      <c r="H43">
        <f t="shared" si="25"/>
        <v>45.000000000000007</v>
      </c>
      <c r="I43">
        <f t="shared" si="25"/>
        <v>900.00000000000011</v>
      </c>
      <c r="J43">
        <f t="shared" si="26"/>
        <v>9</v>
      </c>
      <c r="K43">
        <f t="shared" si="26"/>
        <v>9</v>
      </c>
      <c r="L43">
        <f t="shared" si="26"/>
        <v>9</v>
      </c>
      <c r="M43">
        <f t="shared" si="26"/>
        <v>9</v>
      </c>
      <c r="N43">
        <f t="shared" si="26"/>
        <v>15</v>
      </c>
      <c r="O43">
        <f t="shared" si="26"/>
        <v>15</v>
      </c>
      <c r="P43">
        <f t="shared" si="26"/>
        <v>15</v>
      </c>
      <c r="Q43">
        <f t="shared" si="26"/>
        <v>15</v>
      </c>
      <c r="R43">
        <f t="shared" si="26"/>
        <v>6</v>
      </c>
      <c r="S43">
        <f t="shared" si="26"/>
        <v>6</v>
      </c>
      <c r="T43">
        <f t="shared" si="26"/>
        <v>6</v>
      </c>
      <c r="U43">
        <f t="shared" si="26"/>
        <v>6</v>
      </c>
      <c r="V43">
        <v>1</v>
      </c>
      <c r="X43">
        <f>INT(SUM(F$3:F43))</f>
        <v>6300</v>
      </c>
      <c r="Y43">
        <f>INT(SUM(G$3:G43))</f>
        <v>2100</v>
      </c>
      <c r="Z43">
        <f>INT(SUM(H$3:H43))</f>
        <v>2100</v>
      </c>
      <c r="AA43">
        <f>INT(SUM(I$3:I43))</f>
        <v>42000</v>
      </c>
      <c r="AB43">
        <f>INT(SUM(J$3:J43))</f>
        <v>540</v>
      </c>
      <c r="AC43">
        <f>INT(SUM(K$3:K43))</f>
        <v>540</v>
      </c>
      <c r="AD43">
        <f>INT(SUM(L$3:L43))</f>
        <v>540</v>
      </c>
      <c r="AE43">
        <f>INT(SUM(M$3:M43))</f>
        <v>540</v>
      </c>
      <c r="AF43">
        <f>INT(SUM(N$3:N43))</f>
        <v>900</v>
      </c>
      <c r="AG43">
        <f>INT(SUM(O$3:O43))</f>
        <v>900</v>
      </c>
      <c r="AH43">
        <f>INT(SUM(P$3:P43))</f>
        <v>900</v>
      </c>
      <c r="AI43">
        <f>INT(SUM(Q$3:Q43))</f>
        <v>900</v>
      </c>
      <c r="AJ43">
        <f>INT(SUM(R$3:R43))</f>
        <v>360</v>
      </c>
      <c r="AK43">
        <f>INT(SUM(S$3:S43))</f>
        <v>360</v>
      </c>
      <c r="AL43">
        <f>INT(SUM(T$3:T43))</f>
        <v>360</v>
      </c>
      <c r="AM43">
        <f>INT(SUM(U$3:U43))</f>
        <v>360</v>
      </c>
      <c r="AP43" t="str">
        <f t="shared" si="3"/>
        <v>2#6300</v>
      </c>
      <c r="AQ43" t="str">
        <f t="shared" si="4"/>
        <v>3#2100</v>
      </c>
      <c r="AR43" t="str">
        <f t="shared" si="5"/>
        <v>4#2100</v>
      </c>
      <c r="AS43" t="str">
        <f t="shared" si="6"/>
        <v>1#42000</v>
      </c>
      <c r="AT43" t="str">
        <f t="shared" si="7"/>
        <v>53#540</v>
      </c>
      <c r="AU43" t="str">
        <f t="shared" si="8"/>
        <v>54#540</v>
      </c>
      <c r="AV43" t="str">
        <f t="shared" si="9"/>
        <v>55#540</v>
      </c>
      <c r="AW43" t="str">
        <f t="shared" si="10"/>
        <v>60#540</v>
      </c>
      <c r="AX43" t="str">
        <f t="shared" si="11"/>
        <v>62#900</v>
      </c>
      <c r="AY43" t="str">
        <f t="shared" si="12"/>
        <v>63#900</v>
      </c>
      <c r="AZ43" t="str">
        <f t="shared" si="13"/>
        <v>64#900</v>
      </c>
      <c r="BA43" t="str">
        <f t="shared" si="14"/>
        <v>61#900</v>
      </c>
      <c r="BB43" t="str">
        <f t="shared" si="15"/>
        <v>51#360</v>
      </c>
      <c r="BC43" t="str">
        <f t="shared" si="16"/>
        <v>52#360</v>
      </c>
      <c r="BD43" t="str">
        <f t="shared" si="17"/>
        <v>56#360</v>
      </c>
      <c r="BE43" t="str">
        <f t="shared" si="18"/>
        <v>113#360</v>
      </c>
      <c r="BF43" t="e">
        <f t="shared" ca="1" si="19"/>
        <v>#NAME?</v>
      </c>
    </row>
    <row r="44" spans="4:58" x14ac:dyDescent="0.2">
      <c r="D44" s="2">
        <v>41</v>
      </c>
      <c r="E44">
        <f t="shared" si="23"/>
        <v>2</v>
      </c>
      <c r="F44">
        <f t="shared" si="25"/>
        <v>180</v>
      </c>
      <c r="G44">
        <f t="shared" si="25"/>
        <v>60</v>
      </c>
      <c r="H44">
        <f t="shared" si="25"/>
        <v>60</v>
      </c>
      <c r="I44">
        <f t="shared" si="25"/>
        <v>1200</v>
      </c>
      <c r="J44">
        <f t="shared" si="26"/>
        <v>9</v>
      </c>
      <c r="K44">
        <f t="shared" si="26"/>
        <v>9</v>
      </c>
      <c r="L44">
        <f t="shared" si="26"/>
        <v>9</v>
      </c>
      <c r="M44">
        <f t="shared" si="26"/>
        <v>9</v>
      </c>
      <c r="N44">
        <f t="shared" si="26"/>
        <v>15</v>
      </c>
      <c r="O44">
        <f t="shared" si="26"/>
        <v>15</v>
      </c>
      <c r="P44">
        <f t="shared" si="26"/>
        <v>15</v>
      </c>
      <c r="Q44">
        <f t="shared" si="26"/>
        <v>15</v>
      </c>
      <c r="R44">
        <f t="shared" si="26"/>
        <v>6</v>
      </c>
      <c r="S44">
        <f t="shared" si="26"/>
        <v>6</v>
      </c>
      <c r="T44">
        <f t="shared" si="26"/>
        <v>6</v>
      </c>
      <c r="U44">
        <f t="shared" si="26"/>
        <v>6</v>
      </c>
      <c r="V44">
        <v>1</v>
      </c>
      <c r="X44">
        <f>INT(SUM(F$3:F44))</f>
        <v>6480</v>
      </c>
      <c r="Y44">
        <f>INT(SUM(G$3:G44))</f>
        <v>2160</v>
      </c>
      <c r="Z44">
        <f>INT(SUM(H$3:H44))</f>
        <v>2160</v>
      </c>
      <c r="AA44">
        <f>INT(SUM(I$3:I44))</f>
        <v>43200</v>
      </c>
      <c r="AB44">
        <f>INT(SUM(J$3:J44))</f>
        <v>549</v>
      </c>
      <c r="AC44">
        <f>INT(SUM(K$3:K44))</f>
        <v>549</v>
      </c>
      <c r="AD44">
        <f>INT(SUM(L$3:L44))</f>
        <v>549</v>
      </c>
      <c r="AE44">
        <f>INT(SUM(M$3:M44))</f>
        <v>549</v>
      </c>
      <c r="AF44">
        <f>INT(SUM(N$3:N44))</f>
        <v>915</v>
      </c>
      <c r="AG44">
        <f>INT(SUM(O$3:O44))</f>
        <v>915</v>
      </c>
      <c r="AH44">
        <f>INT(SUM(P$3:P44))</f>
        <v>915</v>
      </c>
      <c r="AI44">
        <f>INT(SUM(Q$3:Q44))</f>
        <v>915</v>
      </c>
      <c r="AJ44">
        <f>INT(SUM(R$3:R44))</f>
        <v>366</v>
      </c>
      <c r="AK44">
        <f>INT(SUM(S$3:S44))</f>
        <v>366</v>
      </c>
      <c r="AL44">
        <f>INT(SUM(T$3:T44))</f>
        <v>366</v>
      </c>
      <c r="AM44">
        <f>INT(SUM(U$3:U44))</f>
        <v>366</v>
      </c>
      <c r="AP44" t="str">
        <f t="shared" si="3"/>
        <v>2#6480</v>
      </c>
      <c r="AQ44" t="str">
        <f t="shared" si="4"/>
        <v>3#2160</v>
      </c>
      <c r="AR44" t="str">
        <f t="shared" si="5"/>
        <v>4#2160</v>
      </c>
      <c r="AS44" t="str">
        <f t="shared" si="6"/>
        <v>1#43200</v>
      </c>
      <c r="AT44" t="str">
        <f t="shared" si="7"/>
        <v>53#549</v>
      </c>
      <c r="AU44" t="str">
        <f t="shared" si="8"/>
        <v>54#549</v>
      </c>
      <c r="AV44" t="str">
        <f t="shared" si="9"/>
        <v>55#549</v>
      </c>
      <c r="AW44" t="str">
        <f t="shared" si="10"/>
        <v>60#549</v>
      </c>
      <c r="AX44" t="str">
        <f t="shared" si="11"/>
        <v>62#915</v>
      </c>
      <c r="AY44" t="str">
        <f t="shared" si="12"/>
        <v>63#915</v>
      </c>
      <c r="AZ44" t="str">
        <f t="shared" si="13"/>
        <v>64#915</v>
      </c>
      <c r="BA44" t="str">
        <f t="shared" si="14"/>
        <v>61#915</v>
      </c>
      <c r="BB44" t="str">
        <f t="shared" si="15"/>
        <v>51#366</v>
      </c>
      <c r="BC44" t="str">
        <f t="shared" si="16"/>
        <v>52#366</v>
      </c>
      <c r="BD44" t="str">
        <f t="shared" si="17"/>
        <v>56#366</v>
      </c>
      <c r="BE44" t="str">
        <f t="shared" si="18"/>
        <v>113#366</v>
      </c>
      <c r="BF44" t="e">
        <f t="shared" ca="1" si="19"/>
        <v>#NAME?</v>
      </c>
    </row>
    <row r="45" spans="4:58" x14ac:dyDescent="0.2">
      <c r="D45" s="2">
        <v>42</v>
      </c>
      <c r="E45">
        <f t="shared" si="23"/>
        <v>2</v>
      </c>
      <c r="F45">
        <f t="shared" si="25"/>
        <v>180</v>
      </c>
      <c r="G45">
        <f t="shared" si="25"/>
        <v>60</v>
      </c>
      <c r="H45">
        <f t="shared" si="25"/>
        <v>60</v>
      </c>
      <c r="I45">
        <f t="shared" si="25"/>
        <v>1200</v>
      </c>
      <c r="J45">
        <f t="shared" si="26"/>
        <v>9</v>
      </c>
      <c r="K45">
        <f t="shared" si="26"/>
        <v>9</v>
      </c>
      <c r="L45">
        <f t="shared" si="26"/>
        <v>9</v>
      </c>
      <c r="M45">
        <f t="shared" si="26"/>
        <v>9</v>
      </c>
      <c r="N45">
        <f t="shared" si="26"/>
        <v>15</v>
      </c>
      <c r="O45">
        <f t="shared" si="26"/>
        <v>15</v>
      </c>
      <c r="P45">
        <f t="shared" si="26"/>
        <v>15</v>
      </c>
      <c r="Q45">
        <f t="shared" si="26"/>
        <v>15</v>
      </c>
      <c r="R45">
        <f t="shared" si="26"/>
        <v>6</v>
      </c>
      <c r="S45">
        <f t="shared" si="26"/>
        <v>6</v>
      </c>
      <c r="T45">
        <f t="shared" si="26"/>
        <v>6</v>
      </c>
      <c r="U45">
        <f t="shared" si="26"/>
        <v>6</v>
      </c>
      <c r="V45">
        <v>1</v>
      </c>
      <c r="X45">
        <f>INT(SUM(F$3:F45))</f>
        <v>6660</v>
      </c>
      <c r="Y45">
        <f>INT(SUM(G$3:G45))</f>
        <v>2220</v>
      </c>
      <c r="Z45">
        <f>INT(SUM(H$3:H45))</f>
        <v>2220</v>
      </c>
      <c r="AA45">
        <f>INT(SUM(I$3:I45))</f>
        <v>44400</v>
      </c>
      <c r="AB45">
        <f>INT(SUM(J$3:J45))</f>
        <v>558</v>
      </c>
      <c r="AC45">
        <f>INT(SUM(K$3:K45))</f>
        <v>558</v>
      </c>
      <c r="AD45">
        <f>INT(SUM(L$3:L45))</f>
        <v>558</v>
      </c>
      <c r="AE45">
        <f>INT(SUM(M$3:M45))</f>
        <v>558</v>
      </c>
      <c r="AF45">
        <f>INT(SUM(N$3:N45))</f>
        <v>930</v>
      </c>
      <c r="AG45">
        <f>INT(SUM(O$3:O45))</f>
        <v>930</v>
      </c>
      <c r="AH45">
        <f>INT(SUM(P$3:P45))</f>
        <v>930</v>
      </c>
      <c r="AI45">
        <f>INT(SUM(Q$3:Q45))</f>
        <v>930</v>
      </c>
      <c r="AJ45">
        <f>INT(SUM(R$3:R45))</f>
        <v>372</v>
      </c>
      <c r="AK45">
        <f>INT(SUM(S$3:S45))</f>
        <v>372</v>
      </c>
      <c r="AL45">
        <f>INT(SUM(T$3:T45))</f>
        <v>372</v>
      </c>
      <c r="AM45">
        <f>INT(SUM(U$3:U45))</f>
        <v>372</v>
      </c>
      <c r="AP45" t="str">
        <f t="shared" si="3"/>
        <v>2#6660</v>
      </c>
      <c r="AQ45" t="str">
        <f t="shared" si="4"/>
        <v>3#2220</v>
      </c>
      <c r="AR45" t="str">
        <f t="shared" si="5"/>
        <v>4#2220</v>
      </c>
      <c r="AS45" t="str">
        <f t="shared" si="6"/>
        <v>1#44400</v>
      </c>
      <c r="AT45" t="str">
        <f t="shared" si="7"/>
        <v>53#558</v>
      </c>
      <c r="AU45" t="str">
        <f t="shared" si="8"/>
        <v>54#558</v>
      </c>
      <c r="AV45" t="str">
        <f t="shared" si="9"/>
        <v>55#558</v>
      </c>
      <c r="AW45" t="str">
        <f t="shared" si="10"/>
        <v>60#558</v>
      </c>
      <c r="AX45" t="str">
        <f t="shared" si="11"/>
        <v>62#930</v>
      </c>
      <c r="AY45" t="str">
        <f t="shared" si="12"/>
        <v>63#930</v>
      </c>
      <c r="AZ45" t="str">
        <f t="shared" si="13"/>
        <v>64#930</v>
      </c>
      <c r="BA45" t="str">
        <f t="shared" si="14"/>
        <v>61#930</v>
      </c>
      <c r="BB45" t="str">
        <f t="shared" si="15"/>
        <v>51#372</v>
      </c>
      <c r="BC45" t="str">
        <f t="shared" si="16"/>
        <v>52#372</v>
      </c>
      <c r="BD45" t="str">
        <f t="shared" si="17"/>
        <v>56#372</v>
      </c>
      <c r="BE45" t="str">
        <f t="shared" si="18"/>
        <v>113#372</v>
      </c>
      <c r="BF45" t="e">
        <f t="shared" ca="1" si="19"/>
        <v>#NAME?</v>
      </c>
    </row>
    <row r="46" spans="4:58" x14ac:dyDescent="0.2">
      <c r="D46" s="2">
        <v>43</v>
      </c>
      <c r="E46">
        <f t="shared" si="23"/>
        <v>2</v>
      </c>
      <c r="F46">
        <f t="shared" si="25"/>
        <v>180</v>
      </c>
      <c r="G46">
        <f t="shared" si="25"/>
        <v>60</v>
      </c>
      <c r="H46">
        <f t="shared" si="25"/>
        <v>60</v>
      </c>
      <c r="I46">
        <f t="shared" si="25"/>
        <v>1200</v>
      </c>
      <c r="J46">
        <f t="shared" si="26"/>
        <v>9</v>
      </c>
      <c r="K46">
        <f t="shared" si="26"/>
        <v>9</v>
      </c>
      <c r="L46">
        <f t="shared" si="26"/>
        <v>9</v>
      </c>
      <c r="M46">
        <f t="shared" si="26"/>
        <v>9</v>
      </c>
      <c r="N46">
        <f t="shared" si="26"/>
        <v>15</v>
      </c>
      <c r="O46">
        <f t="shared" si="26"/>
        <v>15</v>
      </c>
      <c r="P46">
        <f t="shared" si="26"/>
        <v>15</v>
      </c>
      <c r="Q46">
        <f t="shared" si="26"/>
        <v>15</v>
      </c>
      <c r="R46">
        <f t="shared" si="26"/>
        <v>6</v>
      </c>
      <c r="S46">
        <f t="shared" si="26"/>
        <v>6</v>
      </c>
      <c r="T46">
        <f t="shared" si="26"/>
        <v>6</v>
      </c>
      <c r="U46">
        <f t="shared" si="26"/>
        <v>6</v>
      </c>
      <c r="V46">
        <v>1</v>
      </c>
      <c r="X46">
        <f>INT(SUM(F$3:F46))</f>
        <v>6840</v>
      </c>
      <c r="Y46">
        <f>INT(SUM(G$3:G46))</f>
        <v>2280</v>
      </c>
      <c r="Z46">
        <f>INT(SUM(H$3:H46))</f>
        <v>2280</v>
      </c>
      <c r="AA46">
        <f>INT(SUM(I$3:I46))</f>
        <v>45600</v>
      </c>
      <c r="AB46">
        <f>INT(SUM(J$3:J46))</f>
        <v>567</v>
      </c>
      <c r="AC46">
        <f>INT(SUM(K$3:K46))</f>
        <v>567</v>
      </c>
      <c r="AD46">
        <f>INT(SUM(L$3:L46))</f>
        <v>567</v>
      </c>
      <c r="AE46">
        <f>INT(SUM(M$3:M46))</f>
        <v>567</v>
      </c>
      <c r="AF46">
        <f>INT(SUM(N$3:N46))</f>
        <v>945</v>
      </c>
      <c r="AG46">
        <f>INT(SUM(O$3:O46))</f>
        <v>945</v>
      </c>
      <c r="AH46">
        <f>INT(SUM(P$3:P46))</f>
        <v>945</v>
      </c>
      <c r="AI46">
        <f>INT(SUM(Q$3:Q46))</f>
        <v>945</v>
      </c>
      <c r="AJ46">
        <f>INT(SUM(R$3:R46))</f>
        <v>378</v>
      </c>
      <c r="AK46">
        <f>INT(SUM(S$3:S46))</f>
        <v>378</v>
      </c>
      <c r="AL46">
        <f>INT(SUM(T$3:T46))</f>
        <v>378</v>
      </c>
      <c r="AM46">
        <f>INT(SUM(U$3:U46))</f>
        <v>378</v>
      </c>
      <c r="AP46" t="str">
        <f t="shared" si="3"/>
        <v>2#6840</v>
      </c>
      <c r="AQ46" t="str">
        <f t="shared" si="4"/>
        <v>3#2280</v>
      </c>
      <c r="AR46" t="str">
        <f t="shared" si="5"/>
        <v>4#2280</v>
      </c>
      <c r="AS46" t="str">
        <f t="shared" si="6"/>
        <v>1#45600</v>
      </c>
      <c r="AT46" t="str">
        <f t="shared" si="7"/>
        <v>53#567</v>
      </c>
      <c r="AU46" t="str">
        <f t="shared" si="8"/>
        <v>54#567</v>
      </c>
      <c r="AV46" t="str">
        <f t="shared" si="9"/>
        <v>55#567</v>
      </c>
      <c r="AW46" t="str">
        <f t="shared" si="10"/>
        <v>60#567</v>
      </c>
      <c r="AX46" t="str">
        <f t="shared" si="11"/>
        <v>62#945</v>
      </c>
      <c r="AY46" t="str">
        <f t="shared" si="12"/>
        <v>63#945</v>
      </c>
      <c r="AZ46" t="str">
        <f t="shared" si="13"/>
        <v>64#945</v>
      </c>
      <c r="BA46" t="str">
        <f t="shared" si="14"/>
        <v>61#945</v>
      </c>
      <c r="BB46" t="str">
        <f t="shared" si="15"/>
        <v>51#378</v>
      </c>
      <c r="BC46" t="str">
        <f t="shared" si="16"/>
        <v>52#378</v>
      </c>
      <c r="BD46" t="str">
        <f t="shared" si="17"/>
        <v>56#378</v>
      </c>
      <c r="BE46" t="str">
        <f t="shared" si="18"/>
        <v>113#378</v>
      </c>
      <c r="BF46" t="e">
        <f t="shared" ca="1" si="19"/>
        <v>#NAME?</v>
      </c>
    </row>
    <row r="47" spans="4:58" x14ac:dyDescent="0.2">
      <c r="D47" s="2">
        <v>44</v>
      </c>
      <c r="E47">
        <f t="shared" si="23"/>
        <v>2</v>
      </c>
      <c r="F47">
        <f t="shared" si="25"/>
        <v>180</v>
      </c>
      <c r="G47">
        <f t="shared" si="25"/>
        <v>60</v>
      </c>
      <c r="H47">
        <f t="shared" si="25"/>
        <v>60</v>
      </c>
      <c r="I47">
        <f t="shared" si="25"/>
        <v>1200</v>
      </c>
      <c r="J47">
        <f t="shared" si="26"/>
        <v>9</v>
      </c>
      <c r="K47">
        <f t="shared" si="26"/>
        <v>9</v>
      </c>
      <c r="L47">
        <f t="shared" si="26"/>
        <v>9</v>
      </c>
      <c r="M47">
        <f t="shared" si="26"/>
        <v>9</v>
      </c>
      <c r="N47">
        <f t="shared" si="26"/>
        <v>15</v>
      </c>
      <c r="O47">
        <f t="shared" si="26"/>
        <v>15</v>
      </c>
      <c r="P47">
        <f t="shared" si="26"/>
        <v>15</v>
      </c>
      <c r="Q47">
        <f t="shared" si="26"/>
        <v>15</v>
      </c>
      <c r="R47">
        <f t="shared" si="26"/>
        <v>6</v>
      </c>
      <c r="S47">
        <f t="shared" si="26"/>
        <v>6</v>
      </c>
      <c r="T47">
        <f t="shared" si="26"/>
        <v>6</v>
      </c>
      <c r="U47">
        <f t="shared" si="26"/>
        <v>6</v>
      </c>
      <c r="V47">
        <v>1</v>
      </c>
      <c r="X47">
        <f>INT(SUM(F$3:F47))</f>
        <v>7020</v>
      </c>
      <c r="Y47">
        <f>INT(SUM(G$3:G47))</f>
        <v>2340</v>
      </c>
      <c r="Z47">
        <f>INT(SUM(H$3:H47))</f>
        <v>2340</v>
      </c>
      <c r="AA47">
        <f>INT(SUM(I$3:I47))</f>
        <v>46800</v>
      </c>
      <c r="AB47">
        <f>INT(SUM(J$3:J47))</f>
        <v>576</v>
      </c>
      <c r="AC47">
        <f>INT(SUM(K$3:K47))</f>
        <v>576</v>
      </c>
      <c r="AD47">
        <f>INT(SUM(L$3:L47))</f>
        <v>576</v>
      </c>
      <c r="AE47">
        <f>INT(SUM(M$3:M47))</f>
        <v>576</v>
      </c>
      <c r="AF47">
        <f>INT(SUM(N$3:N47))</f>
        <v>960</v>
      </c>
      <c r="AG47">
        <f>INT(SUM(O$3:O47))</f>
        <v>960</v>
      </c>
      <c r="AH47">
        <f>INT(SUM(P$3:P47))</f>
        <v>960</v>
      </c>
      <c r="AI47">
        <f>INT(SUM(Q$3:Q47))</f>
        <v>960</v>
      </c>
      <c r="AJ47">
        <f>INT(SUM(R$3:R47))</f>
        <v>384</v>
      </c>
      <c r="AK47">
        <f>INT(SUM(S$3:S47))</f>
        <v>384</v>
      </c>
      <c r="AL47">
        <f>INT(SUM(T$3:T47))</f>
        <v>384</v>
      </c>
      <c r="AM47">
        <f>INT(SUM(U$3:U47))</f>
        <v>384</v>
      </c>
      <c r="AP47" t="str">
        <f t="shared" si="3"/>
        <v>2#7020</v>
      </c>
      <c r="AQ47" t="str">
        <f t="shared" si="4"/>
        <v>3#2340</v>
      </c>
      <c r="AR47" t="str">
        <f t="shared" si="5"/>
        <v>4#2340</v>
      </c>
      <c r="AS47" t="str">
        <f t="shared" si="6"/>
        <v>1#46800</v>
      </c>
      <c r="AT47" t="str">
        <f t="shared" si="7"/>
        <v>53#576</v>
      </c>
      <c r="AU47" t="str">
        <f t="shared" si="8"/>
        <v>54#576</v>
      </c>
      <c r="AV47" t="str">
        <f t="shared" si="9"/>
        <v>55#576</v>
      </c>
      <c r="AW47" t="str">
        <f t="shared" si="10"/>
        <v>60#576</v>
      </c>
      <c r="AX47" t="str">
        <f t="shared" si="11"/>
        <v>62#960</v>
      </c>
      <c r="AY47" t="str">
        <f t="shared" si="12"/>
        <v>63#960</v>
      </c>
      <c r="AZ47" t="str">
        <f t="shared" si="13"/>
        <v>64#960</v>
      </c>
      <c r="BA47" t="str">
        <f t="shared" si="14"/>
        <v>61#960</v>
      </c>
      <c r="BB47" t="str">
        <f t="shared" si="15"/>
        <v>51#384</v>
      </c>
      <c r="BC47" t="str">
        <f t="shared" si="16"/>
        <v>52#384</v>
      </c>
      <c r="BD47" t="str">
        <f t="shared" si="17"/>
        <v>56#384</v>
      </c>
      <c r="BE47" t="str">
        <f t="shared" si="18"/>
        <v>113#384</v>
      </c>
      <c r="BF47" t="e">
        <f t="shared" ca="1" si="19"/>
        <v>#NAME?</v>
      </c>
    </row>
    <row r="48" spans="4:58" x14ac:dyDescent="0.2">
      <c r="D48" s="2">
        <v>45</v>
      </c>
      <c r="E48">
        <f t="shared" si="23"/>
        <v>2</v>
      </c>
      <c r="F48">
        <f t="shared" si="25"/>
        <v>180</v>
      </c>
      <c r="G48">
        <f t="shared" si="25"/>
        <v>60</v>
      </c>
      <c r="H48">
        <f t="shared" si="25"/>
        <v>60</v>
      </c>
      <c r="I48">
        <f t="shared" si="25"/>
        <v>1200</v>
      </c>
      <c r="J48">
        <f t="shared" si="26"/>
        <v>9</v>
      </c>
      <c r="K48">
        <f t="shared" si="26"/>
        <v>9</v>
      </c>
      <c r="L48">
        <f t="shared" si="26"/>
        <v>9</v>
      </c>
      <c r="M48">
        <f t="shared" si="26"/>
        <v>9</v>
      </c>
      <c r="N48">
        <f t="shared" si="26"/>
        <v>15</v>
      </c>
      <c r="O48">
        <f t="shared" si="26"/>
        <v>15</v>
      </c>
      <c r="P48">
        <f t="shared" si="26"/>
        <v>15</v>
      </c>
      <c r="Q48">
        <f t="shared" si="26"/>
        <v>15</v>
      </c>
      <c r="R48">
        <f t="shared" si="26"/>
        <v>6</v>
      </c>
      <c r="S48">
        <f t="shared" si="26"/>
        <v>6</v>
      </c>
      <c r="T48">
        <f t="shared" si="26"/>
        <v>6</v>
      </c>
      <c r="U48">
        <f t="shared" si="26"/>
        <v>6</v>
      </c>
      <c r="V48">
        <v>1</v>
      </c>
      <c r="X48">
        <f>INT(SUM(F$3:F48))</f>
        <v>7200</v>
      </c>
      <c r="Y48">
        <f>INT(SUM(G$3:G48))</f>
        <v>2400</v>
      </c>
      <c r="Z48">
        <f>INT(SUM(H$3:H48))</f>
        <v>2400</v>
      </c>
      <c r="AA48">
        <f>INT(SUM(I$3:I48))</f>
        <v>48000</v>
      </c>
      <c r="AB48">
        <f>INT(SUM(J$3:J48))</f>
        <v>585</v>
      </c>
      <c r="AC48">
        <f>INT(SUM(K$3:K48))</f>
        <v>585</v>
      </c>
      <c r="AD48">
        <f>INT(SUM(L$3:L48))</f>
        <v>585</v>
      </c>
      <c r="AE48">
        <f>INT(SUM(M$3:M48))</f>
        <v>585</v>
      </c>
      <c r="AF48">
        <f>INT(SUM(N$3:N48))</f>
        <v>975</v>
      </c>
      <c r="AG48">
        <f>INT(SUM(O$3:O48))</f>
        <v>975</v>
      </c>
      <c r="AH48">
        <f>INT(SUM(P$3:P48))</f>
        <v>975</v>
      </c>
      <c r="AI48">
        <f>INT(SUM(Q$3:Q48))</f>
        <v>975</v>
      </c>
      <c r="AJ48">
        <f>INT(SUM(R$3:R48))</f>
        <v>390</v>
      </c>
      <c r="AK48">
        <f>INT(SUM(S$3:S48))</f>
        <v>390</v>
      </c>
      <c r="AL48">
        <f>INT(SUM(T$3:T48))</f>
        <v>390</v>
      </c>
      <c r="AM48">
        <f>INT(SUM(U$3:U48))</f>
        <v>390</v>
      </c>
      <c r="AP48" t="str">
        <f t="shared" si="3"/>
        <v>2#7200</v>
      </c>
      <c r="AQ48" t="str">
        <f t="shared" si="4"/>
        <v>3#2400</v>
      </c>
      <c r="AR48" t="str">
        <f t="shared" si="5"/>
        <v>4#2400</v>
      </c>
      <c r="AS48" t="str">
        <f t="shared" si="6"/>
        <v>1#48000</v>
      </c>
      <c r="AT48" t="str">
        <f t="shared" si="7"/>
        <v>53#585</v>
      </c>
      <c r="AU48" t="str">
        <f t="shared" si="8"/>
        <v>54#585</v>
      </c>
      <c r="AV48" t="str">
        <f t="shared" si="9"/>
        <v>55#585</v>
      </c>
      <c r="AW48" t="str">
        <f t="shared" si="10"/>
        <v>60#585</v>
      </c>
      <c r="AX48" t="str">
        <f t="shared" si="11"/>
        <v>62#975</v>
      </c>
      <c r="AY48" t="str">
        <f t="shared" si="12"/>
        <v>63#975</v>
      </c>
      <c r="AZ48" t="str">
        <f t="shared" si="13"/>
        <v>64#975</v>
      </c>
      <c r="BA48" t="str">
        <f t="shared" si="14"/>
        <v>61#975</v>
      </c>
      <c r="BB48" t="str">
        <f t="shared" si="15"/>
        <v>51#390</v>
      </c>
      <c r="BC48" t="str">
        <f t="shared" si="16"/>
        <v>52#390</v>
      </c>
      <c r="BD48" t="str">
        <f t="shared" si="17"/>
        <v>56#390</v>
      </c>
      <c r="BE48" t="str">
        <f t="shared" si="18"/>
        <v>113#390</v>
      </c>
      <c r="BF48" t="e">
        <f t="shared" ca="1" si="19"/>
        <v>#NAME?</v>
      </c>
    </row>
    <row r="49" spans="4:58" x14ac:dyDescent="0.2">
      <c r="D49" s="2">
        <v>46</v>
      </c>
      <c r="E49">
        <f t="shared" si="23"/>
        <v>2</v>
      </c>
      <c r="F49">
        <f t="shared" si="25"/>
        <v>180</v>
      </c>
      <c r="G49">
        <f t="shared" si="25"/>
        <v>60</v>
      </c>
      <c r="H49">
        <f t="shared" si="25"/>
        <v>60</v>
      </c>
      <c r="I49">
        <f t="shared" si="25"/>
        <v>1200</v>
      </c>
      <c r="J49">
        <f t="shared" si="26"/>
        <v>9</v>
      </c>
      <c r="K49">
        <f t="shared" si="26"/>
        <v>9</v>
      </c>
      <c r="L49">
        <f t="shared" si="26"/>
        <v>9</v>
      </c>
      <c r="M49">
        <f t="shared" si="26"/>
        <v>9</v>
      </c>
      <c r="N49">
        <f t="shared" si="26"/>
        <v>15</v>
      </c>
      <c r="O49">
        <f t="shared" si="26"/>
        <v>15</v>
      </c>
      <c r="P49">
        <f t="shared" si="26"/>
        <v>15</v>
      </c>
      <c r="Q49">
        <f t="shared" si="26"/>
        <v>15</v>
      </c>
      <c r="R49">
        <f t="shared" si="26"/>
        <v>6</v>
      </c>
      <c r="S49">
        <f t="shared" si="26"/>
        <v>6</v>
      </c>
      <c r="T49">
        <f t="shared" si="26"/>
        <v>6</v>
      </c>
      <c r="U49">
        <f t="shared" si="26"/>
        <v>6</v>
      </c>
      <c r="V49">
        <v>1</v>
      </c>
      <c r="X49">
        <f>INT(SUM(F$3:F49))</f>
        <v>7380</v>
      </c>
      <c r="Y49">
        <f>INT(SUM(G$3:G49))</f>
        <v>2460</v>
      </c>
      <c r="Z49">
        <f>INT(SUM(H$3:H49))</f>
        <v>2460</v>
      </c>
      <c r="AA49">
        <f>INT(SUM(I$3:I49))</f>
        <v>49200</v>
      </c>
      <c r="AB49">
        <f>INT(SUM(J$3:J49))</f>
        <v>594</v>
      </c>
      <c r="AC49">
        <f>INT(SUM(K$3:K49))</f>
        <v>594</v>
      </c>
      <c r="AD49">
        <f>INT(SUM(L$3:L49))</f>
        <v>594</v>
      </c>
      <c r="AE49">
        <f>INT(SUM(M$3:M49))</f>
        <v>594</v>
      </c>
      <c r="AF49">
        <f>INT(SUM(N$3:N49))</f>
        <v>990</v>
      </c>
      <c r="AG49">
        <f>INT(SUM(O$3:O49))</f>
        <v>990</v>
      </c>
      <c r="AH49">
        <f>INT(SUM(P$3:P49))</f>
        <v>990</v>
      </c>
      <c r="AI49">
        <f>INT(SUM(Q$3:Q49))</f>
        <v>990</v>
      </c>
      <c r="AJ49">
        <f>INT(SUM(R$3:R49))</f>
        <v>396</v>
      </c>
      <c r="AK49">
        <f>INT(SUM(S$3:S49))</f>
        <v>396</v>
      </c>
      <c r="AL49">
        <f>INT(SUM(T$3:T49))</f>
        <v>396</v>
      </c>
      <c r="AM49">
        <f>INT(SUM(U$3:U49))</f>
        <v>396</v>
      </c>
      <c r="AP49" t="str">
        <f t="shared" si="3"/>
        <v>2#7380</v>
      </c>
      <c r="AQ49" t="str">
        <f t="shared" si="4"/>
        <v>3#2460</v>
      </c>
      <c r="AR49" t="str">
        <f t="shared" si="5"/>
        <v>4#2460</v>
      </c>
      <c r="AS49" t="str">
        <f t="shared" si="6"/>
        <v>1#49200</v>
      </c>
      <c r="AT49" t="str">
        <f t="shared" si="7"/>
        <v>53#594</v>
      </c>
      <c r="AU49" t="str">
        <f t="shared" si="8"/>
        <v>54#594</v>
      </c>
      <c r="AV49" t="str">
        <f t="shared" si="9"/>
        <v>55#594</v>
      </c>
      <c r="AW49" t="str">
        <f t="shared" si="10"/>
        <v>60#594</v>
      </c>
      <c r="AX49" t="str">
        <f t="shared" si="11"/>
        <v>62#990</v>
      </c>
      <c r="AY49" t="str">
        <f t="shared" si="12"/>
        <v>63#990</v>
      </c>
      <c r="AZ49" t="str">
        <f t="shared" si="13"/>
        <v>64#990</v>
      </c>
      <c r="BA49" t="str">
        <f t="shared" si="14"/>
        <v>61#990</v>
      </c>
      <c r="BB49" t="str">
        <f t="shared" si="15"/>
        <v>51#396</v>
      </c>
      <c r="BC49" t="str">
        <f t="shared" si="16"/>
        <v>52#396</v>
      </c>
      <c r="BD49" t="str">
        <f t="shared" si="17"/>
        <v>56#396</v>
      </c>
      <c r="BE49" t="str">
        <f t="shared" si="18"/>
        <v>113#396</v>
      </c>
      <c r="BF49" t="e">
        <f t="shared" ca="1" si="19"/>
        <v>#NAME?</v>
      </c>
    </row>
    <row r="50" spans="4:58" x14ac:dyDescent="0.2">
      <c r="D50" s="2">
        <v>47</v>
      </c>
      <c r="E50">
        <f t="shared" si="23"/>
        <v>2</v>
      </c>
      <c r="F50">
        <f t="shared" si="25"/>
        <v>180</v>
      </c>
      <c r="G50">
        <f t="shared" si="25"/>
        <v>60</v>
      </c>
      <c r="H50">
        <f t="shared" si="25"/>
        <v>60</v>
      </c>
      <c r="I50">
        <f t="shared" si="25"/>
        <v>1200</v>
      </c>
      <c r="J50">
        <f t="shared" si="26"/>
        <v>9</v>
      </c>
      <c r="K50">
        <f t="shared" si="26"/>
        <v>9</v>
      </c>
      <c r="L50">
        <f t="shared" si="26"/>
        <v>9</v>
      </c>
      <c r="M50">
        <f t="shared" si="26"/>
        <v>9</v>
      </c>
      <c r="N50">
        <f t="shared" si="26"/>
        <v>15</v>
      </c>
      <c r="O50">
        <f t="shared" si="26"/>
        <v>15</v>
      </c>
      <c r="P50">
        <f t="shared" si="26"/>
        <v>15</v>
      </c>
      <c r="Q50">
        <f t="shared" si="26"/>
        <v>15</v>
      </c>
      <c r="R50">
        <f t="shared" si="26"/>
        <v>6</v>
      </c>
      <c r="S50">
        <f t="shared" si="26"/>
        <v>6</v>
      </c>
      <c r="T50">
        <f t="shared" si="26"/>
        <v>6</v>
      </c>
      <c r="U50">
        <f t="shared" si="26"/>
        <v>6</v>
      </c>
      <c r="V50">
        <v>1</v>
      </c>
      <c r="X50">
        <f>INT(SUM(F$3:F50))</f>
        <v>7560</v>
      </c>
      <c r="Y50">
        <f>INT(SUM(G$3:G50))</f>
        <v>2520</v>
      </c>
      <c r="Z50">
        <f>INT(SUM(H$3:H50))</f>
        <v>2520</v>
      </c>
      <c r="AA50">
        <f>INT(SUM(I$3:I50))</f>
        <v>50400</v>
      </c>
      <c r="AB50">
        <f>INT(SUM(J$3:J50))</f>
        <v>603</v>
      </c>
      <c r="AC50">
        <f>INT(SUM(K$3:K50))</f>
        <v>603</v>
      </c>
      <c r="AD50">
        <f>INT(SUM(L$3:L50))</f>
        <v>603</v>
      </c>
      <c r="AE50">
        <f>INT(SUM(M$3:M50))</f>
        <v>603</v>
      </c>
      <c r="AF50">
        <f>INT(SUM(N$3:N50))</f>
        <v>1005</v>
      </c>
      <c r="AG50">
        <f>INT(SUM(O$3:O50))</f>
        <v>1005</v>
      </c>
      <c r="AH50">
        <f>INT(SUM(P$3:P50))</f>
        <v>1005</v>
      </c>
      <c r="AI50">
        <f>INT(SUM(Q$3:Q50))</f>
        <v>1005</v>
      </c>
      <c r="AJ50">
        <f>INT(SUM(R$3:R50))</f>
        <v>402</v>
      </c>
      <c r="AK50">
        <f>INT(SUM(S$3:S50))</f>
        <v>402</v>
      </c>
      <c r="AL50">
        <f>INT(SUM(T$3:T50))</f>
        <v>402</v>
      </c>
      <c r="AM50">
        <f>INT(SUM(U$3:U50))</f>
        <v>402</v>
      </c>
      <c r="AP50" t="str">
        <f t="shared" si="3"/>
        <v>2#7560</v>
      </c>
      <c r="AQ50" t="str">
        <f t="shared" si="4"/>
        <v>3#2520</v>
      </c>
      <c r="AR50" t="str">
        <f t="shared" si="5"/>
        <v>4#2520</v>
      </c>
      <c r="AS50" t="str">
        <f t="shared" si="6"/>
        <v>1#50400</v>
      </c>
      <c r="AT50" t="str">
        <f t="shared" si="7"/>
        <v>53#603</v>
      </c>
      <c r="AU50" t="str">
        <f t="shared" si="8"/>
        <v>54#603</v>
      </c>
      <c r="AV50" t="str">
        <f t="shared" si="9"/>
        <v>55#603</v>
      </c>
      <c r="AW50" t="str">
        <f t="shared" si="10"/>
        <v>60#603</v>
      </c>
      <c r="AX50" t="str">
        <f t="shared" si="11"/>
        <v>62#1005</v>
      </c>
      <c r="AY50" t="str">
        <f t="shared" si="12"/>
        <v>63#1005</v>
      </c>
      <c r="AZ50" t="str">
        <f t="shared" si="13"/>
        <v>64#1005</v>
      </c>
      <c r="BA50" t="str">
        <f t="shared" si="14"/>
        <v>61#1005</v>
      </c>
      <c r="BB50" t="str">
        <f t="shared" si="15"/>
        <v>51#402</v>
      </c>
      <c r="BC50" t="str">
        <f t="shared" si="16"/>
        <v>52#402</v>
      </c>
      <c r="BD50" t="str">
        <f t="shared" si="17"/>
        <v>56#402</v>
      </c>
      <c r="BE50" t="str">
        <f t="shared" si="18"/>
        <v>113#402</v>
      </c>
      <c r="BF50" t="e">
        <f t="shared" ca="1" si="19"/>
        <v>#NAME?</v>
      </c>
    </row>
    <row r="51" spans="4:58" x14ac:dyDescent="0.2">
      <c r="D51" s="2">
        <v>48</v>
      </c>
      <c r="E51">
        <f t="shared" si="23"/>
        <v>2</v>
      </c>
      <c r="F51">
        <f t="shared" si="25"/>
        <v>180</v>
      </c>
      <c r="G51">
        <f t="shared" si="25"/>
        <v>60</v>
      </c>
      <c r="H51">
        <f t="shared" si="25"/>
        <v>60</v>
      </c>
      <c r="I51">
        <f t="shared" si="25"/>
        <v>1200</v>
      </c>
      <c r="J51">
        <f t="shared" si="26"/>
        <v>9</v>
      </c>
      <c r="K51">
        <f t="shared" si="26"/>
        <v>9</v>
      </c>
      <c r="L51">
        <f t="shared" si="26"/>
        <v>9</v>
      </c>
      <c r="M51">
        <f t="shared" si="26"/>
        <v>9</v>
      </c>
      <c r="N51">
        <f t="shared" si="26"/>
        <v>15</v>
      </c>
      <c r="O51">
        <f t="shared" si="26"/>
        <v>15</v>
      </c>
      <c r="P51">
        <f t="shared" si="26"/>
        <v>15</v>
      </c>
      <c r="Q51">
        <f t="shared" si="26"/>
        <v>15</v>
      </c>
      <c r="R51">
        <f t="shared" si="26"/>
        <v>6</v>
      </c>
      <c r="S51">
        <f t="shared" si="26"/>
        <v>6</v>
      </c>
      <c r="T51">
        <f t="shared" si="26"/>
        <v>6</v>
      </c>
      <c r="U51">
        <f t="shared" si="26"/>
        <v>6</v>
      </c>
      <c r="V51">
        <v>1</v>
      </c>
      <c r="X51">
        <f>INT(SUM(F$3:F51))</f>
        <v>7740</v>
      </c>
      <c r="Y51">
        <f>INT(SUM(G$3:G51))</f>
        <v>2580</v>
      </c>
      <c r="Z51">
        <f>INT(SUM(H$3:H51))</f>
        <v>2580</v>
      </c>
      <c r="AA51">
        <f>INT(SUM(I$3:I51))</f>
        <v>51600</v>
      </c>
      <c r="AB51">
        <f>INT(SUM(J$3:J51))</f>
        <v>612</v>
      </c>
      <c r="AC51">
        <f>INT(SUM(K$3:K51))</f>
        <v>612</v>
      </c>
      <c r="AD51">
        <f>INT(SUM(L$3:L51))</f>
        <v>612</v>
      </c>
      <c r="AE51">
        <f>INT(SUM(M$3:M51))</f>
        <v>612</v>
      </c>
      <c r="AF51">
        <f>INT(SUM(N$3:N51))</f>
        <v>1020</v>
      </c>
      <c r="AG51">
        <f>INT(SUM(O$3:O51))</f>
        <v>1020</v>
      </c>
      <c r="AH51">
        <f>INT(SUM(P$3:P51))</f>
        <v>1020</v>
      </c>
      <c r="AI51">
        <f>INT(SUM(Q$3:Q51))</f>
        <v>1020</v>
      </c>
      <c r="AJ51">
        <f>INT(SUM(R$3:R51))</f>
        <v>408</v>
      </c>
      <c r="AK51">
        <f>INT(SUM(S$3:S51))</f>
        <v>408</v>
      </c>
      <c r="AL51">
        <f>INT(SUM(T$3:T51))</f>
        <v>408</v>
      </c>
      <c r="AM51">
        <f>INT(SUM(U$3:U51))</f>
        <v>408</v>
      </c>
      <c r="AP51" t="str">
        <f t="shared" si="3"/>
        <v>2#7740</v>
      </c>
      <c r="AQ51" t="str">
        <f t="shared" si="4"/>
        <v>3#2580</v>
      </c>
      <c r="AR51" t="str">
        <f t="shared" si="5"/>
        <v>4#2580</v>
      </c>
      <c r="AS51" t="str">
        <f t="shared" si="6"/>
        <v>1#51600</v>
      </c>
      <c r="AT51" t="str">
        <f t="shared" si="7"/>
        <v>53#612</v>
      </c>
      <c r="AU51" t="str">
        <f t="shared" si="8"/>
        <v>54#612</v>
      </c>
      <c r="AV51" t="str">
        <f t="shared" si="9"/>
        <v>55#612</v>
      </c>
      <c r="AW51" t="str">
        <f t="shared" si="10"/>
        <v>60#612</v>
      </c>
      <c r="AX51" t="str">
        <f t="shared" si="11"/>
        <v>62#1020</v>
      </c>
      <c r="AY51" t="str">
        <f t="shared" si="12"/>
        <v>63#1020</v>
      </c>
      <c r="AZ51" t="str">
        <f t="shared" si="13"/>
        <v>64#1020</v>
      </c>
      <c r="BA51" t="str">
        <f t="shared" si="14"/>
        <v>61#1020</v>
      </c>
      <c r="BB51" t="str">
        <f t="shared" si="15"/>
        <v>51#408</v>
      </c>
      <c r="BC51" t="str">
        <f t="shared" si="16"/>
        <v>52#408</v>
      </c>
      <c r="BD51" t="str">
        <f t="shared" si="17"/>
        <v>56#408</v>
      </c>
      <c r="BE51" t="str">
        <f t="shared" si="18"/>
        <v>113#408</v>
      </c>
      <c r="BF51" t="e">
        <f t="shared" ca="1" si="19"/>
        <v>#NAME?</v>
      </c>
    </row>
    <row r="52" spans="4:58" x14ac:dyDescent="0.2">
      <c r="D52" s="2">
        <v>49</v>
      </c>
      <c r="E52">
        <f t="shared" si="23"/>
        <v>2</v>
      </c>
      <c r="F52">
        <f t="shared" si="25"/>
        <v>180</v>
      </c>
      <c r="G52">
        <f t="shared" si="25"/>
        <v>60</v>
      </c>
      <c r="H52">
        <f t="shared" si="25"/>
        <v>60</v>
      </c>
      <c r="I52">
        <f t="shared" si="25"/>
        <v>1200</v>
      </c>
      <c r="J52">
        <f t="shared" si="26"/>
        <v>9</v>
      </c>
      <c r="K52">
        <f t="shared" si="26"/>
        <v>9</v>
      </c>
      <c r="L52">
        <f t="shared" si="26"/>
        <v>9</v>
      </c>
      <c r="M52">
        <f t="shared" si="26"/>
        <v>9</v>
      </c>
      <c r="N52">
        <f t="shared" si="26"/>
        <v>15</v>
      </c>
      <c r="O52">
        <f t="shared" si="26"/>
        <v>15</v>
      </c>
      <c r="P52">
        <f t="shared" si="26"/>
        <v>15</v>
      </c>
      <c r="Q52">
        <f t="shared" si="26"/>
        <v>15</v>
      </c>
      <c r="R52">
        <f t="shared" si="26"/>
        <v>6</v>
      </c>
      <c r="S52">
        <f t="shared" si="26"/>
        <v>6</v>
      </c>
      <c r="T52">
        <f t="shared" si="26"/>
        <v>6</v>
      </c>
      <c r="U52">
        <f t="shared" si="26"/>
        <v>6</v>
      </c>
      <c r="V52">
        <v>1</v>
      </c>
      <c r="X52">
        <f>INT(SUM(F$3:F52))</f>
        <v>7920</v>
      </c>
      <c r="Y52">
        <f>INT(SUM(G$3:G52))</f>
        <v>2640</v>
      </c>
      <c r="Z52">
        <f>INT(SUM(H$3:H52))</f>
        <v>2640</v>
      </c>
      <c r="AA52">
        <f>INT(SUM(I$3:I52))</f>
        <v>52800</v>
      </c>
      <c r="AB52">
        <f>INT(SUM(J$3:J52))</f>
        <v>621</v>
      </c>
      <c r="AC52">
        <f>INT(SUM(K$3:K52))</f>
        <v>621</v>
      </c>
      <c r="AD52">
        <f>INT(SUM(L$3:L52))</f>
        <v>621</v>
      </c>
      <c r="AE52">
        <f>INT(SUM(M$3:M52))</f>
        <v>621</v>
      </c>
      <c r="AF52">
        <f>INT(SUM(N$3:N52))</f>
        <v>1035</v>
      </c>
      <c r="AG52">
        <f>INT(SUM(O$3:O52))</f>
        <v>1035</v>
      </c>
      <c r="AH52">
        <f>INT(SUM(P$3:P52))</f>
        <v>1035</v>
      </c>
      <c r="AI52">
        <f>INT(SUM(Q$3:Q52))</f>
        <v>1035</v>
      </c>
      <c r="AJ52">
        <f>INT(SUM(R$3:R52))</f>
        <v>414</v>
      </c>
      <c r="AK52">
        <f>INT(SUM(S$3:S52))</f>
        <v>414</v>
      </c>
      <c r="AL52">
        <f>INT(SUM(T$3:T52))</f>
        <v>414</v>
      </c>
      <c r="AM52">
        <f>INT(SUM(U$3:U52))</f>
        <v>414</v>
      </c>
      <c r="AP52" t="str">
        <f t="shared" si="3"/>
        <v>2#7920</v>
      </c>
      <c r="AQ52" t="str">
        <f t="shared" si="4"/>
        <v>3#2640</v>
      </c>
      <c r="AR52" t="str">
        <f t="shared" si="5"/>
        <v>4#2640</v>
      </c>
      <c r="AS52" t="str">
        <f t="shared" si="6"/>
        <v>1#52800</v>
      </c>
      <c r="AT52" t="str">
        <f t="shared" si="7"/>
        <v>53#621</v>
      </c>
      <c r="AU52" t="str">
        <f t="shared" si="8"/>
        <v>54#621</v>
      </c>
      <c r="AV52" t="str">
        <f t="shared" si="9"/>
        <v>55#621</v>
      </c>
      <c r="AW52" t="str">
        <f t="shared" si="10"/>
        <v>60#621</v>
      </c>
      <c r="AX52" t="str">
        <f t="shared" si="11"/>
        <v>62#1035</v>
      </c>
      <c r="AY52" t="str">
        <f t="shared" si="12"/>
        <v>63#1035</v>
      </c>
      <c r="AZ52" t="str">
        <f t="shared" si="13"/>
        <v>64#1035</v>
      </c>
      <c r="BA52" t="str">
        <f t="shared" si="14"/>
        <v>61#1035</v>
      </c>
      <c r="BB52" t="str">
        <f t="shared" si="15"/>
        <v>51#414</v>
      </c>
      <c r="BC52" t="str">
        <f t="shared" si="16"/>
        <v>52#414</v>
      </c>
      <c r="BD52" t="str">
        <f t="shared" si="17"/>
        <v>56#414</v>
      </c>
      <c r="BE52" t="str">
        <f t="shared" si="18"/>
        <v>113#414</v>
      </c>
      <c r="BF52" t="e">
        <f t="shared" ca="1" si="19"/>
        <v>#NAME?</v>
      </c>
    </row>
    <row r="53" spans="4:58" x14ac:dyDescent="0.2">
      <c r="D53" s="2">
        <v>50</v>
      </c>
      <c r="E53">
        <f t="shared" si="23"/>
        <v>2</v>
      </c>
      <c r="F53">
        <f t="shared" ref="F53:I72" si="27">$E53*$O$1*F$3</f>
        <v>180</v>
      </c>
      <c r="G53">
        <f t="shared" si="27"/>
        <v>60</v>
      </c>
      <c r="H53">
        <f t="shared" si="27"/>
        <v>60</v>
      </c>
      <c r="I53">
        <f t="shared" si="27"/>
        <v>1200</v>
      </c>
      <c r="J53">
        <f t="shared" si="26"/>
        <v>9</v>
      </c>
      <c r="K53">
        <f t="shared" si="26"/>
        <v>9</v>
      </c>
      <c r="L53">
        <f t="shared" si="26"/>
        <v>9</v>
      </c>
      <c r="M53">
        <f t="shared" si="26"/>
        <v>9</v>
      </c>
      <c r="N53">
        <f t="shared" si="26"/>
        <v>15</v>
      </c>
      <c r="O53">
        <f t="shared" si="26"/>
        <v>15</v>
      </c>
      <c r="P53">
        <f t="shared" si="26"/>
        <v>15</v>
      </c>
      <c r="Q53">
        <f t="shared" si="26"/>
        <v>15</v>
      </c>
      <c r="R53">
        <f t="shared" si="26"/>
        <v>6</v>
      </c>
      <c r="S53">
        <f t="shared" si="26"/>
        <v>6</v>
      </c>
      <c r="T53">
        <f t="shared" si="26"/>
        <v>6</v>
      </c>
      <c r="U53">
        <f t="shared" si="26"/>
        <v>6</v>
      </c>
      <c r="V53">
        <v>1</v>
      </c>
      <c r="X53">
        <f>INT(SUM(F$3:F53))</f>
        <v>8100</v>
      </c>
      <c r="Y53">
        <f>INT(SUM(G$3:G53))</f>
        <v>2700</v>
      </c>
      <c r="Z53">
        <f>INT(SUM(H$3:H53))</f>
        <v>2700</v>
      </c>
      <c r="AA53">
        <f>INT(SUM(I$3:I53))</f>
        <v>54000</v>
      </c>
      <c r="AB53">
        <f>INT(SUM(J$3:J53))</f>
        <v>630</v>
      </c>
      <c r="AC53">
        <f>INT(SUM(K$3:K53))</f>
        <v>630</v>
      </c>
      <c r="AD53">
        <f>INT(SUM(L$3:L53))</f>
        <v>630</v>
      </c>
      <c r="AE53">
        <f>INT(SUM(M$3:M53))</f>
        <v>630</v>
      </c>
      <c r="AF53">
        <f>INT(SUM(N$3:N53))</f>
        <v>1050</v>
      </c>
      <c r="AG53">
        <f>INT(SUM(O$3:O53))</f>
        <v>1050</v>
      </c>
      <c r="AH53">
        <f>INT(SUM(P$3:P53))</f>
        <v>1050</v>
      </c>
      <c r="AI53">
        <f>INT(SUM(Q$3:Q53))</f>
        <v>1050</v>
      </c>
      <c r="AJ53">
        <f>INT(SUM(R$3:R53))</f>
        <v>420</v>
      </c>
      <c r="AK53">
        <f>INT(SUM(S$3:S53))</f>
        <v>420</v>
      </c>
      <c r="AL53">
        <f>INT(SUM(T$3:T53))</f>
        <v>420</v>
      </c>
      <c r="AM53">
        <f>INT(SUM(U$3:U53))</f>
        <v>420</v>
      </c>
      <c r="AP53" t="str">
        <f t="shared" si="3"/>
        <v>2#8100</v>
      </c>
      <c r="AQ53" t="str">
        <f t="shared" si="4"/>
        <v>3#2700</v>
      </c>
      <c r="AR53" t="str">
        <f t="shared" si="5"/>
        <v>4#2700</v>
      </c>
      <c r="AS53" t="str">
        <f t="shared" si="6"/>
        <v>1#54000</v>
      </c>
      <c r="AT53" t="str">
        <f t="shared" si="7"/>
        <v>53#630</v>
      </c>
      <c r="AU53" t="str">
        <f t="shared" si="8"/>
        <v>54#630</v>
      </c>
      <c r="AV53" t="str">
        <f t="shared" si="9"/>
        <v>55#630</v>
      </c>
      <c r="AW53" t="str">
        <f t="shared" si="10"/>
        <v>60#630</v>
      </c>
      <c r="AX53" t="str">
        <f t="shared" si="11"/>
        <v>62#1050</v>
      </c>
      <c r="AY53" t="str">
        <f t="shared" si="12"/>
        <v>63#1050</v>
      </c>
      <c r="AZ53" t="str">
        <f t="shared" si="13"/>
        <v>64#1050</v>
      </c>
      <c r="BA53" t="str">
        <f t="shared" si="14"/>
        <v>61#1050</v>
      </c>
      <c r="BB53" t="str">
        <f t="shared" si="15"/>
        <v>51#420</v>
      </c>
      <c r="BC53" t="str">
        <f t="shared" si="16"/>
        <v>52#420</v>
      </c>
      <c r="BD53" t="str">
        <f t="shared" si="17"/>
        <v>56#420</v>
      </c>
      <c r="BE53" t="str">
        <f t="shared" si="18"/>
        <v>113#420</v>
      </c>
      <c r="BF53" t="e">
        <f t="shared" ca="1" si="19"/>
        <v>#NAME?</v>
      </c>
    </row>
    <row r="54" spans="4:58" x14ac:dyDescent="0.2">
      <c r="D54" s="2">
        <v>51</v>
      </c>
      <c r="E54">
        <f t="shared" si="23"/>
        <v>2</v>
      </c>
      <c r="F54">
        <f t="shared" si="27"/>
        <v>180</v>
      </c>
      <c r="G54">
        <f t="shared" si="27"/>
        <v>60</v>
      </c>
      <c r="H54">
        <f t="shared" si="27"/>
        <v>60</v>
      </c>
      <c r="I54">
        <f t="shared" si="27"/>
        <v>1200</v>
      </c>
      <c r="J54">
        <f t="shared" si="26"/>
        <v>9</v>
      </c>
      <c r="K54">
        <f t="shared" si="26"/>
        <v>9</v>
      </c>
      <c r="L54">
        <f t="shared" si="26"/>
        <v>9</v>
      </c>
      <c r="M54">
        <f t="shared" si="26"/>
        <v>9</v>
      </c>
      <c r="N54">
        <f t="shared" si="26"/>
        <v>15</v>
      </c>
      <c r="O54">
        <f t="shared" si="26"/>
        <v>15</v>
      </c>
      <c r="P54">
        <f t="shared" si="26"/>
        <v>15</v>
      </c>
      <c r="Q54">
        <f t="shared" si="26"/>
        <v>15</v>
      </c>
      <c r="R54">
        <f t="shared" si="26"/>
        <v>6</v>
      </c>
      <c r="S54">
        <f t="shared" si="26"/>
        <v>6</v>
      </c>
      <c r="T54">
        <f t="shared" si="26"/>
        <v>6</v>
      </c>
      <c r="U54">
        <f t="shared" si="26"/>
        <v>6</v>
      </c>
      <c r="V54">
        <v>1</v>
      </c>
      <c r="X54">
        <f>INT(SUM(F$3:F54))</f>
        <v>8280</v>
      </c>
      <c r="Y54">
        <f>INT(SUM(G$3:G54))</f>
        <v>2760</v>
      </c>
      <c r="Z54">
        <f>INT(SUM(H$3:H54))</f>
        <v>2760</v>
      </c>
      <c r="AA54">
        <f>INT(SUM(I$3:I54))</f>
        <v>55200</v>
      </c>
      <c r="AB54">
        <f>INT(SUM(J$3:J54))</f>
        <v>639</v>
      </c>
      <c r="AC54">
        <f>INT(SUM(K$3:K54))</f>
        <v>639</v>
      </c>
      <c r="AD54">
        <f>INT(SUM(L$3:L54))</f>
        <v>639</v>
      </c>
      <c r="AE54">
        <f>INT(SUM(M$3:M54))</f>
        <v>639</v>
      </c>
      <c r="AF54">
        <f>INT(SUM(N$3:N54))</f>
        <v>1065</v>
      </c>
      <c r="AG54">
        <f>INT(SUM(O$3:O54))</f>
        <v>1065</v>
      </c>
      <c r="AH54">
        <f>INT(SUM(P$3:P54))</f>
        <v>1065</v>
      </c>
      <c r="AI54">
        <f>INT(SUM(Q$3:Q54))</f>
        <v>1065</v>
      </c>
      <c r="AJ54">
        <f>INT(SUM(R$3:R54))</f>
        <v>426</v>
      </c>
      <c r="AK54">
        <f>INT(SUM(S$3:S54))</f>
        <v>426</v>
      </c>
      <c r="AL54">
        <f>INT(SUM(T$3:T54))</f>
        <v>426</v>
      </c>
      <c r="AM54">
        <f>INT(SUM(U$3:U54))</f>
        <v>426</v>
      </c>
      <c r="AP54" t="str">
        <f t="shared" si="3"/>
        <v>2#8280</v>
      </c>
      <c r="AQ54" t="str">
        <f t="shared" si="4"/>
        <v>3#2760</v>
      </c>
      <c r="AR54" t="str">
        <f t="shared" si="5"/>
        <v>4#2760</v>
      </c>
      <c r="AS54" t="str">
        <f t="shared" si="6"/>
        <v>1#55200</v>
      </c>
      <c r="AT54" t="str">
        <f t="shared" si="7"/>
        <v>53#639</v>
      </c>
      <c r="AU54" t="str">
        <f t="shared" si="8"/>
        <v>54#639</v>
      </c>
      <c r="AV54" t="str">
        <f t="shared" si="9"/>
        <v>55#639</v>
      </c>
      <c r="AW54" t="str">
        <f t="shared" si="10"/>
        <v>60#639</v>
      </c>
      <c r="AX54" t="str">
        <f t="shared" si="11"/>
        <v>62#1065</v>
      </c>
      <c r="AY54" t="str">
        <f t="shared" si="12"/>
        <v>63#1065</v>
      </c>
      <c r="AZ54" t="str">
        <f t="shared" si="13"/>
        <v>64#1065</v>
      </c>
      <c r="BA54" t="str">
        <f t="shared" si="14"/>
        <v>61#1065</v>
      </c>
      <c r="BB54" t="str">
        <f t="shared" si="15"/>
        <v>51#426</v>
      </c>
      <c r="BC54" t="str">
        <f t="shared" si="16"/>
        <v>52#426</v>
      </c>
      <c r="BD54" t="str">
        <f t="shared" si="17"/>
        <v>56#426</v>
      </c>
      <c r="BE54" t="str">
        <f t="shared" si="18"/>
        <v>113#426</v>
      </c>
      <c r="BF54" t="e">
        <f t="shared" ca="1" si="19"/>
        <v>#NAME?</v>
      </c>
    </row>
    <row r="55" spans="4:58" x14ac:dyDescent="0.2">
      <c r="D55" s="2">
        <v>52</v>
      </c>
      <c r="E55">
        <f t="shared" si="23"/>
        <v>2</v>
      </c>
      <c r="F55">
        <f t="shared" si="27"/>
        <v>180</v>
      </c>
      <c r="G55">
        <f t="shared" si="27"/>
        <v>60</v>
      </c>
      <c r="H55">
        <f t="shared" si="27"/>
        <v>60</v>
      </c>
      <c r="I55">
        <f t="shared" si="27"/>
        <v>1200</v>
      </c>
      <c r="J55">
        <f t="shared" si="26"/>
        <v>9</v>
      </c>
      <c r="K55">
        <f t="shared" si="26"/>
        <v>9</v>
      </c>
      <c r="L55">
        <f t="shared" si="26"/>
        <v>9</v>
      </c>
      <c r="M55">
        <f t="shared" si="26"/>
        <v>9</v>
      </c>
      <c r="N55">
        <f t="shared" si="26"/>
        <v>15</v>
      </c>
      <c r="O55">
        <f t="shared" si="26"/>
        <v>15</v>
      </c>
      <c r="P55">
        <f t="shared" si="26"/>
        <v>15</v>
      </c>
      <c r="Q55">
        <f t="shared" si="26"/>
        <v>15</v>
      </c>
      <c r="R55">
        <f t="shared" si="26"/>
        <v>6</v>
      </c>
      <c r="S55">
        <f t="shared" si="26"/>
        <v>6</v>
      </c>
      <c r="T55">
        <f t="shared" si="26"/>
        <v>6</v>
      </c>
      <c r="U55">
        <f t="shared" si="26"/>
        <v>6</v>
      </c>
      <c r="V55">
        <v>1</v>
      </c>
      <c r="X55">
        <f>INT(SUM(F$3:F55))</f>
        <v>8460</v>
      </c>
      <c r="Y55">
        <f>INT(SUM(G$3:G55))</f>
        <v>2820</v>
      </c>
      <c r="Z55">
        <f>INT(SUM(H$3:H55))</f>
        <v>2820</v>
      </c>
      <c r="AA55">
        <f>INT(SUM(I$3:I55))</f>
        <v>56400</v>
      </c>
      <c r="AB55">
        <f>INT(SUM(J$3:J55))</f>
        <v>648</v>
      </c>
      <c r="AC55">
        <f>INT(SUM(K$3:K55))</f>
        <v>648</v>
      </c>
      <c r="AD55">
        <f>INT(SUM(L$3:L55))</f>
        <v>648</v>
      </c>
      <c r="AE55">
        <f>INT(SUM(M$3:M55))</f>
        <v>648</v>
      </c>
      <c r="AF55">
        <f>INT(SUM(N$3:N55))</f>
        <v>1080</v>
      </c>
      <c r="AG55">
        <f>INT(SUM(O$3:O55))</f>
        <v>1080</v>
      </c>
      <c r="AH55">
        <f>INT(SUM(P$3:P55))</f>
        <v>1080</v>
      </c>
      <c r="AI55">
        <f>INT(SUM(Q$3:Q55))</f>
        <v>1080</v>
      </c>
      <c r="AJ55">
        <f>INT(SUM(R$3:R55))</f>
        <v>432</v>
      </c>
      <c r="AK55">
        <f>INT(SUM(S$3:S55))</f>
        <v>432</v>
      </c>
      <c r="AL55">
        <f>INT(SUM(T$3:T55))</f>
        <v>432</v>
      </c>
      <c r="AM55">
        <f>INT(SUM(U$3:U55))</f>
        <v>432</v>
      </c>
      <c r="AP55" t="str">
        <f t="shared" si="3"/>
        <v>2#8460</v>
      </c>
      <c r="AQ55" t="str">
        <f t="shared" si="4"/>
        <v>3#2820</v>
      </c>
      <c r="AR55" t="str">
        <f t="shared" si="5"/>
        <v>4#2820</v>
      </c>
      <c r="AS55" t="str">
        <f t="shared" si="6"/>
        <v>1#56400</v>
      </c>
      <c r="AT55" t="str">
        <f t="shared" si="7"/>
        <v>53#648</v>
      </c>
      <c r="AU55" t="str">
        <f t="shared" si="8"/>
        <v>54#648</v>
      </c>
      <c r="AV55" t="str">
        <f t="shared" si="9"/>
        <v>55#648</v>
      </c>
      <c r="AW55" t="str">
        <f t="shared" si="10"/>
        <v>60#648</v>
      </c>
      <c r="AX55" t="str">
        <f t="shared" si="11"/>
        <v>62#1080</v>
      </c>
      <c r="AY55" t="str">
        <f t="shared" si="12"/>
        <v>63#1080</v>
      </c>
      <c r="AZ55" t="str">
        <f t="shared" si="13"/>
        <v>64#1080</v>
      </c>
      <c r="BA55" t="str">
        <f t="shared" si="14"/>
        <v>61#1080</v>
      </c>
      <c r="BB55" t="str">
        <f t="shared" si="15"/>
        <v>51#432</v>
      </c>
      <c r="BC55" t="str">
        <f t="shared" si="16"/>
        <v>52#432</v>
      </c>
      <c r="BD55" t="str">
        <f t="shared" si="17"/>
        <v>56#432</v>
      </c>
      <c r="BE55" t="str">
        <f t="shared" si="18"/>
        <v>113#432</v>
      </c>
      <c r="BF55" t="e">
        <f t="shared" ca="1" si="19"/>
        <v>#NAME?</v>
      </c>
    </row>
    <row r="56" spans="4:58" x14ac:dyDescent="0.2">
      <c r="D56" s="2">
        <v>53</v>
      </c>
      <c r="E56">
        <f t="shared" si="23"/>
        <v>2</v>
      </c>
      <c r="F56">
        <f t="shared" si="27"/>
        <v>180</v>
      </c>
      <c r="G56">
        <f t="shared" si="27"/>
        <v>60</v>
      </c>
      <c r="H56">
        <f t="shared" si="27"/>
        <v>60</v>
      </c>
      <c r="I56">
        <f t="shared" si="27"/>
        <v>1200</v>
      </c>
      <c r="J56">
        <f t="shared" si="26"/>
        <v>9</v>
      </c>
      <c r="K56">
        <f t="shared" si="26"/>
        <v>9</v>
      </c>
      <c r="L56">
        <f t="shared" si="26"/>
        <v>9</v>
      </c>
      <c r="M56">
        <f t="shared" si="26"/>
        <v>9</v>
      </c>
      <c r="N56">
        <f t="shared" si="26"/>
        <v>15</v>
      </c>
      <c r="O56">
        <f t="shared" si="26"/>
        <v>15</v>
      </c>
      <c r="P56">
        <f t="shared" si="26"/>
        <v>15</v>
      </c>
      <c r="Q56">
        <f t="shared" si="26"/>
        <v>15</v>
      </c>
      <c r="R56">
        <f t="shared" si="26"/>
        <v>6</v>
      </c>
      <c r="S56">
        <f t="shared" si="26"/>
        <v>6</v>
      </c>
      <c r="T56">
        <f t="shared" si="26"/>
        <v>6</v>
      </c>
      <c r="U56">
        <f t="shared" si="26"/>
        <v>6</v>
      </c>
      <c r="V56">
        <v>1</v>
      </c>
      <c r="X56">
        <f>INT(SUM(F$3:F56))</f>
        <v>8640</v>
      </c>
      <c r="Y56">
        <f>INT(SUM(G$3:G56))</f>
        <v>2880</v>
      </c>
      <c r="Z56">
        <f>INT(SUM(H$3:H56))</f>
        <v>2880</v>
      </c>
      <c r="AA56">
        <f>INT(SUM(I$3:I56))</f>
        <v>57600</v>
      </c>
      <c r="AB56">
        <f>INT(SUM(J$3:J56))</f>
        <v>657</v>
      </c>
      <c r="AC56">
        <f>INT(SUM(K$3:K56))</f>
        <v>657</v>
      </c>
      <c r="AD56">
        <f>INT(SUM(L$3:L56))</f>
        <v>657</v>
      </c>
      <c r="AE56">
        <f>INT(SUM(M$3:M56))</f>
        <v>657</v>
      </c>
      <c r="AF56">
        <f>INT(SUM(N$3:N56))</f>
        <v>1095</v>
      </c>
      <c r="AG56">
        <f>INT(SUM(O$3:O56))</f>
        <v>1095</v>
      </c>
      <c r="AH56">
        <f>INT(SUM(P$3:P56))</f>
        <v>1095</v>
      </c>
      <c r="AI56">
        <f>INT(SUM(Q$3:Q56))</f>
        <v>1095</v>
      </c>
      <c r="AJ56">
        <f>INT(SUM(R$3:R56))</f>
        <v>438</v>
      </c>
      <c r="AK56">
        <f>INT(SUM(S$3:S56))</f>
        <v>438</v>
      </c>
      <c r="AL56">
        <f>INT(SUM(T$3:T56))</f>
        <v>438</v>
      </c>
      <c r="AM56">
        <f>INT(SUM(U$3:U56))</f>
        <v>438</v>
      </c>
      <c r="AP56" t="str">
        <f t="shared" si="3"/>
        <v>2#8640</v>
      </c>
      <c r="AQ56" t="str">
        <f t="shared" si="4"/>
        <v>3#2880</v>
      </c>
      <c r="AR56" t="str">
        <f t="shared" si="5"/>
        <v>4#2880</v>
      </c>
      <c r="AS56" t="str">
        <f t="shared" si="6"/>
        <v>1#57600</v>
      </c>
      <c r="AT56" t="str">
        <f t="shared" si="7"/>
        <v>53#657</v>
      </c>
      <c r="AU56" t="str">
        <f t="shared" si="8"/>
        <v>54#657</v>
      </c>
      <c r="AV56" t="str">
        <f t="shared" si="9"/>
        <v>55#657</v>
      </c>
      <c r="AW56" t="str">
        <f t="shared" si="10"/>
        <v>60#657</v>
      </c>
      <c r="AX56" t="str">
        <f t="shared" si="11"/>
        <v>62#1095</v>
      </c>
      <c r="AY56" t="str">
        <f t="shared" si="12"/>
        <v>63#1095</v>
      </c>
      <c r="AZ56" t="str">
        <f t="shared" si="13"/>
        <v>64#1095</v>
      </c>
      <c r="BA56" t="str">
        <f t="shared" si="14"/>
        <v>61#1095</v>
      </c>
      <c r="BB56" t="str">
        <f t="shared" si="15"/>
        <v>51#438</v>
      </c>
      <c r="BC56" t="str">
        <f t="shared" si="16"/>
        <v>52#438</v>
      </c>
      <c r="BD56" t="str">
        <f t="shared" si="17"/>
        <v>56#438</v>
      </c>
      <c r="BE56" t="str">
        <f t="shared" si="18"/>
        <v>113#438</v>
      </c>
      <c r="BF56" t="e">
        <f t="shared" ca="1" si="19"/>
        <v>#NAME?</v>
      </c>
    </row>
    <row r="57" spans="4:58" x14ac:dyDescent="0.2">
      <c r="D57" s="2">
        <v>54</v>
      </c>
      <c r="E57">
        <f t="shared" si="23"/>
        <v>2</v>
      </c>
      <c r="F57">
        <f t="shared" si="27"/>
        <v>180</v>
      </c>
      <c r="G57">
        <f t="shared" si="27"/>
        <v>60</v>
      </c>
      <c r="H57">
        <f t="shared" si="27"/>
        <v>60</v>
      </c>
      <c r="I57">
        <f t="shared" si="27"/>
        <v>1200</v>
      </c>
      <c r="J57">
        <f t="shared" si="26"/>
        <v>9</v>
      </c>
      <c r="K57">
        <f t="shared" si="26"/>
        <v>9</v>
      </c>
      <c r="L57">
        <f t="shared" si="26"/>
        <v>9</v>
      </c>
      <c r="M57">
        <f t="shared" si="26"/>
        <v>9</v>
      </c>
      <c r="N57">
        <f t="shared" si="26"/>
        <v>15</v>
      </c>
      <c r="O57">
        <f t="shared" si="26"/>
        <v>15</v>
      </c>
      <c r="P57">
        <f t="shared" si="26"/>
        <v>15</v>
      </c>
      <c r="Q57">
        <f t="shared" si="26"/>
        <v>15</v>
      </c>
      <c r="R57">
        <f t="shared" si="26"/>
        <v>6</v>
      </c>
      <c r="S57">
        <f t="shared" si="26"/>
        <v>6</v>
      </c>
      <c r="T57">
        <f t="shared" si="26"/>
        <v>6</v>
      </c>
      <c r="U57">
        <f t="shared" si="26"/>
        <v>6</v>
      </c>
      <c r="V57">
        <v>1</v>
      </c>
      <c r="X57">
        <f>INT(SUM(F$3:F57))</f>
        <v>8820</v>
      </c>
      <c r="Y57">
        <f>INT(SUM(G$3:G57))</f>
        <v>2940</v>
      </c>
      <c r="Z57">
        <f>INT(SUM(H$3:H57))</f>
        <v>2940</v>
      </c>
      <c r="AA57">
        <f>INT(SUM(I$3:I57))</f>
        <v>58800</v>
      </c>
      <c r="AB57">
        <f>INT(SUM(J$3:J57))</f>
        <v>666</v>
      </c>
      <c r="AC57">
        <f>INT(SUM(K$3:K57))</f>
        <v>666</v>
      </c>
      <c r="AD57">
        <f>INT(SUM(L$3:L57))</f>
        <v>666</v>
      </c>
      <c r="AE57">
        <f>INT(SUM(M$3:M57))</f>
        <v>666</v>
      </c>
      <c r="AF57">
        <f>INT(SUM(N$3:N57))</f>
        <v>1110</v>
      </c>
      <c r="AG57">
        <f>INT(SUM(O$3:O57))</f>
        <v>1110</v>
      </c>
      <c r="AH57">
        <f>INT(SUM(P$3:P57))</f>
        <v>1110</v>
      </c>
      <c r="AI57">
        <f>INT(SUM(Q$3:Q57))</f>
        <v>1110</v>
      </c>
      <c r="AJ57">
        <f>INT(SUM(R$3:R57))</f>
        <v>444</v>
      </c>
      <c r="AK57">
        <f>INT(SUM(S$3:S57))</f>
        <v>444</v>
      </c>
      <c r="AL57">
        <f>INT(SUM(T$3:T57))</f>
        <v>444</v>
      </c>
      <c r="AM57">
        <f>INT(SUM(U$3:U57))</f>
        <v>444</v>
      </c>
      <c r="AP57" t="str">
        <f t="shared" si="3"/>
        <v>2#8820</v>
      </c>
      <c r="AQ57" t="str">
        <f t="shared" si="4"/>
        <v>3#2940</v>
      </c>
      <c r="AR57" t="str">
        <f t="shared" si="5"/>
        <v>4#2940</v>
      </c>
      <c r="AS57" t="str">
        <f t="shared" si="6"/>
        <v>1#58800</v>
      </c>
      <c r="AT57" t="str">
        <f t="shared" si="7"/>
        <v>53#666</v>
      </c>
      <c r="AU57" t="str">
        <f t="shared" si="8"/>
        <v>54#666</v>
      </c>
      <c r="AV57" t="str">
        <f t="shared" si="9"/>
        <v>55#666</v>
      </c>
      <c r="AW57" t="str">
        <f t="shared" si="10"/>
        <v>60#666</v>
      </c>
      <c r="AX57" t="str">
        <f t="shared" si="11"/>
        <v>62#1110</v>
      </c>
      <c r="AY57" t="str">
        <f t="shared" si="12"/>
        <v>63#1110</v>
      </c>
      <c r="AZ57" t="str">
        <f t="shared" si="13"/>
        <v>64#1110</v>
      </c>
      <c r="BA57" t="str">
        <f t="shared" si="14"/>
        <v>61#1110</v>
      </c>
      <c r="BB57" t="str">
        <f t="shared" si="15"/>
        <v>51#444</v>
      </c>
      <c r="BC57" t="str">
        <f t="shared" si="16"/>
        <v>52#444</v>
      </c>
      <c r="BD57" t="str">
        <f t="shared" si="17"/>
        <v>56#444</v>
      </c>
      <c r="BE57" t="str">
        <f t="shared" si="18"/>
        <v>113#444</v>
      </c>
      <c r="BF57" t="e">
        <f t="shared" ca="1" si="19"/>
        <v>#NAME?</v>
      </c>
    </row>
    <row r="58" spans="4:58" x14ac:dyDescent="0.2">
      <c r="D58" s="2">
        <v>55</v>
      </c>
      <c r="E58">
        <f t="shared" si="23"/>
        <v>2</v>
      </c>
      <c r="F58">
        <f t="shared" si="27"/>
        <v>180</v>
      </c>
      <c r="G58">
        <f t="shared" si="27"/>
        <v>60</v>
      </c>
      <c r="H58">
        <f t="shared" si="27"/>
        <v>60</v>
      </c>
      <c r="I58">
        <f t="shared" si="27"/>
        <v>1200</v>
      </c>
      <c r="J58">
        <f t="shared" si="26"/>
        <v>9</v>
      </c>
      <c r="K58">
        <f t="shared" si="26"/>
        <v>9</v>
      </c>
      <c r="L58">
        <f t="shared" si="26"/>
        <v>9</v>
      </c>
      <c r="M58">
        <f t="shared" ref="K58:U81" si="28">$V58*$O$1*M$3</f>
        <v>9</v>
      </c>
      <c r="N58">
        <f t="shared" si="28"/>
        <v>15</v>
      </c>
      <c r="O58">
        <f t="shared" si="28"/>
        <v>15</v>
      </c>
      <c r="P58">
        <f t="shared" si="28"/>
        <v>15</v>
      </c>
      <c r="Q58">
        <f t="shared" si="28"/>
        <v>15</v>
      </c>
      <c r="R58">
        <f t="shared" si="28"/>
        <v>6</v>
      </c>
      <c r="S58">
        <f t="shared" si="28"/>
        <v>6</v>
      </c>
      <c r="T58">
        <f t="shared" si="28"/>
        <v>6</v>
      </c>
      <c r="U58">
        <f t="shared" si="28"/>
        <v>6</v>
      </c>
      <c r="V58">
        <v>1</v>
      </c>
      <c r="X58">
        <f>INT(SUM(F$3:F58))</f>
        <v>9000</v>
      </c>
      <c r="Y58">
        <f>INT(SUM(G$3:G58))</f>
        <v>3000</v>
      </c>
      <c r="Z58">
        <f>INT(SUM(H$3:H58))</f>
        <v>3000</v>
      </c>
      <c r="AA58">
        <f>INT(SUM(I$3:I58))</f>
        <v>60000</v>
      </c>
      <c r="AB58">
        <f>INT(SUM(J$3:J58))</f>
        <v>675</v>
      </c>
      <c r="AC58">
        <f>INT(SUM(K$3:K58))</f>
        <v>675</v>
      </c>
      <c r="AD58">
        <f>INT(SUM(L$3:L58))</f>
        <v>675</v>
      </c>
      <c r="AE58">
        <f>INT(SUM(M$3:M58))</f>
        <v>675</v>
      </c>
      <c r="AF58">
        <f>INT(SUM(N$3:N58))</f>
        <v>1125</v>
      </c>
      <c r="AG58">
        <f>INT(SUM(O$3:O58))</f>
        <v>1125</v>
      </c>
      <c r="AH58">
        <f>INT(SUM(P$3:P58))</f>
        <v>1125</v>
      </c>
      <c r="AI58">
        <f>INT(SUM(Q$3:Q58))</f>
        <v>1125</v>
      </c>
      <c r="AJ58">
        <f>INT(SUM(R$3:R58))</f>
        <v>450</v>
      </c>
      <c r="AK58">
        <f>INT(SUM(S$3:S58))</f>
        <v>450</v>
      </c>
      <c r="AL58">
        <f>INT(SUM(T$3:T58))</f>
        <v>450</v>
      </c>
      <c r="AM58">
        <f>INT(SUM(U$3:U58))</f>
        <v>450</v>
      </c>
      <c r="AP58" t="str">
        <f t="shared" si="3"/>
        <v>2#9000</v>
      </c>
      <c r="AQ58" t="str">
        <f t="shared" si="4"/>
        <v>3#3000</v>
      </c>
      <c r="AR58" t="str">
        <f t="shared" si="5"/>
        <v>4#3000</v>
      </c>
      <c r="AS58" t="str">
        <f t="shared" si="6"/>
        <v>1#60000</v>
      </c>
      <c r="AT58" t="str">
        <f t="shared" si="7"/>
        <v>53#675</v>
      </c>
      <c r="AU58" t="str">
        <f t="shared" si="8"/>
        <v>54#675</v>
      </c>
      <c r="AV58" t="str">
        <f t="shared" si="9"/>
        <v>55#675</v>
      </c>
      <c r="AW58" t="str">
        <f t="shared" si="10"/>
        <v>60#675</v>
      </c>
      <c r="AX58" t="str">
        <f t="shared" si="11"/>
        <v>62#1125</v>
      </c>
      <c r="AY58" t="str">
        <f t="shared" si="12"/>
        <v>63#1125</v>
      </c>
      <c r="AZ58" t="str">
        <f t="shared" si="13"/>
        <v>64#1125</v>
      </c>
      <c r="BA58" t="str">
        <f t="shared" si="14"/>
        <v>61#1125</v>
      </c>
      <c r="BB58" t="str">
        <f t="shared" si="15"/>
        <v>51#450</v>
      </c>
      <c r="BC58" t="str">
        <f t="shared" si="16"/>
        <v>52#450</v>
      </c>
      <c r="BD58" t="str">
        <f t="shared" si="17"/>
        <v>56#450</v>
      </c>
      <c r="BE58" t="str">
        <f t="shared" si="18"/>
        <v>113#450</v>
      </c>
      <c r="BF58" t="e">
        <f t="shared" ca="1" si="19"/>
        <v>#NAME?</v>
      </c>
    </row>
    <row r="59" spans="4:58" x14ac:dyDescent="0.2">
      <c r="D59" s="2">
        <v>56</v>
      </c>
      <c r="E59">
        <f t="shared" si="23"/>
        <v>2</v>
      </c>
      <c r="F59">
        <f t="shared" si="27"/>
        <v>180</v>
      </c>
      <c r="G59">
        <f t="shared" si="27"/>
        <v>60</v>
      </c>
      <c r="H59">
        <f t="shared" si="27"/>
        <v>60</v>
      </c>
      <c r="I59">
        <f t="shared" si="27"/>
        <v>1200</v>
      </c>
      <c r="J59">
        <f t="shared" ref="J59:J122" si="29">$V59*$O$1*J$3</f>
        <v>9</v>
      </c>
      <c r="K59">
        <f t="shared" si="28"/>
        <v>9</v>
      </c>
      <c r="L59">
        <f t="shared" si="28"/>
        <v>9</v>
      </c>
      <c r="M59">
        <f t="shared" si="28"/>
        <v>9</v>
      </c>
      <c r="N59">
        <f t="shared" si="28"/>
        <v>15</v>
      </c>
      <c r="O59">
        <f t="shared" si="28"/>
        <v>15</v>
      </c>
      <c r="P59">
        <f t="shared" si="28"/>
        <v>15</v>
      </c>
      <c r="Q59">
        <f t="shared" si="28"/>
        <v>15</v>
      </c>
      <c r="R59">
        <f t="shared" si="28"/>
        <v>6</v>
      </c>
      <c r="S59">
        <f t="shared" si="28"/>
        <v>6</v>
      </c>
      <c r="T59">
        <f t="shared" si="28"/>
        <v>6</v>
      </c>
      <c r="U59">
        <f t="shared" si="28"/>
        <v>6</v>
      </c>
      <c r="V59">
        <v>1</v>
      </c>
      <c r="X59">
        <f>INT(SUM(F$3:F59))</f>
        <v>9180</v>
      </c>
      <c r="Y59">
        <f>INT(SUM(G$3:G59))</f>
        <v>3060</v>
      </c>
      <c r="Z59">
        <f>INT(SUM(H$3:H59))</f>
        <v>3060</v>
      </c>
      <c r="AA59">
        <f>INT(SUM(I$3:I59))</f>
        <v>61200</v>
      </c>
      <c r="AB59">
        <f>INT(SUM(J$3:J59))</f>
        <v>684</v>
      </c>
      <c r="AC59">
        <f>INT(SUM(K$3:K59))</f>
        <v>684</v>
      </c>
      <c r="AD59">
        <f>INT(SUM(L$3:L59))</f>
        <v>684</v>
      </c>
      <c r="AE59">
        <f>INT(SUM(M$3:M59))</f>
        <v>684</v>
      </c>
      <c r="AF59">
        <f>INT(SUM(N$3:N59))</f>
        <v>1140</v>
      </c>
      <c r="AG59">
        <f>INT(SUM(O$3:O59))</f>
        <v>1140</v>
      </c>
      <c r="AH59">
        <f>INT(SUM(P$3:P59))</f>
        <v>1140</v>
      </c>
      <c r="AI59">
        <f>INT(SUM(Q$3:Q59))</f>
        <v>1140</v>
      </c>
      <c r="AJ59">
        <f>INT(SUM(R$3:R59))</f>
        <v>456</v>
      </c>
      <c r="AK59">
        <f>INT(SUM(S$3:S59))</f>
        <v>456</v>
      </c>
      <c r="AL59">
        <f>INT(SUM(T$3:T59))</f>
        <v>456</v>
      </c>
      <c r="AM59">
        <f>INT(SUM(U$3:U59))</f>
        <v>456</v>
      </c>
      <c r="AP59" t="str">
        <f t="shared" si="3"/>
        <v>2#9180</v>
      </c>
      <c r="AQ59" t="str">
        <f t="shared" si="4"/>
        <v>3#3060</v>
      </c>
      <c r="AR59" t="str">
        <f t="shared" si="5"/>
        <v>4#3060</v>
      </c>
      <c r="AS59" t="str">
        <f t="shared" si="6"/>
        <v>1#61200</v>
      </c>
      <c r="AT59" t="str">
        <f t="shared" si="7"/>
        <v>53#684</v>
      </c>
      <c r="AU59" t="str">
        <f t="shared" si="8"/>
        <v>54#684</v>
      </c>
      <c r="AV59" t="str">
        <f t="shared" si="9"/>
        <v>55#684</v>
      </c>
      <c r="AW59" t="str">
        <f t="shared" si="10"/>
        <v>60#684</v>
      </c>
      <c r="AX59" t="str">
        <f t="shared" si="11"/>
        <v>62#1140</v>
      </c>
      <c r="AY59" t="str">
        <f t="shared" si="12"/>
        <v>63#1140</v>
      </c>
      <c r="AZ59" t="str">
        <f t="shared" si="13"/>
        <v>64#1140</v>
      </c>
      <c r="BA59" t="str">
        <f t="shared" si="14"/>
        <v>61#1140</v>
      </c>
      <c r="BB59" t="str">
        <f t="shared" si="15"/>
        <v>51#456</v>
      </c>
      <c r="BC59" t="str">
        <f t="shared" si="16"/>
        <v>52#456</v>
      </c>
      <c r="BD59" t="str">
        <f t="shared" si="17"/>
        <v>56#456</v>
      </c>
      <c r="BE59" t="str">
        <f t="shared" si="18"/>
        <v>113#456</v>
      </c>
      <c r="BF59" t="e">
        <f t="shared" ca="1" si="19"/>
        <v>#NAME?</v>
      </c>
    </row>
    <row r="60" spans="4:58" x14ac:dyDescent="0.2">
      <c r="D60" s="2">
        <v>57</v>
      </c>
      <c r="E60">
        <f t="shared" si="23"/>
        <v>2</v>
      </c>
      <c r="F60">
        <f t="shared" si="27"/>
        <v>180</v>
      </c>
      <c r="G60">
        <f t="shared" si="27"/>
        <v>60</v>
      </c>
      <c r="H60">
        <f t="shared" si="27"/>
        <v>60</v>
      </c>
      <c r="I60">
        <f t="shared" si="27"/>
        <v>1200</v>
      </c>
      <c r="J60">
        <f t="shared" si="29"/>
        <v>9</v>
      </c>
      <c r="K60">
        <f t="shared" si="28"/>
        <v>9</v>
      </c>
      <c r="L60">
        <f t="shared" si="28"/>
        <v>9</v>
      </c>
      <c r="M60">
        <f t="shared" si="28"/>
        <v>9</v>
      </c>
      <c r="N60">
        <f t="shared" si="28"/>
        <v>15</v>
      </c>
      <c r="O60">
        <f t="shared" si="28"/>
        <v>15</v>
      </c>
      <c r="P60">
        <f t="shared" si="28"/>
        <v>15</v>
      </c>
      <c r="Q60">
        <f t="shared" si="28"/>
        <v>15</v>
      </c>
      <c r="R60">
        <f t="shared" si="28"/>
        <v>6</v>
      </c>
      <c r="S60">
        <f t="shared" si="28"/>
        <v>6</v>
      </c>
      <c r="T60">
        <f t="shared" si="28"/>
        <v>6</v>
      </c>
      <c r="U60">
        <f t="shared" si="28"/>
        <v>6</v>
      </c>
      <c r="V60">
        <v>1</v>
      </c>
      <c r="X60">
        <f>INT(SUM(F$3:F60))</f>
        <v>9360</v>
      </c>
      <c r="Y60">
        <f>INT(SUM(G$3:G60))</f>
        <v>3120</v>
      </c>
      <c r="Z60">
        <f>INT(SUM(H$3:H60))</f>
        <v>3120</v>
      </c>
      <c r="AA60">
        <f>INT(SUM(I$3:I60))</f>
        <v>62400</v>
      </c>
      <c r="AB60">
        <f>INT(SUM(J$3:J60))</f>
        <v>693</v>
      </c>
      <c r="AC60">
        <f>INT(SUM(K$3:K60))</f>
        <v>693</v>
      </c>
      <c r="AD60">
        <f>INT(SUM(L$3:L60))</f>
        <v>693</v>
      </c>
      <c r="AE60">
        <f>INT(SUM(M$3:M60))</f>
        <v>693</v>
      </c>
      <c r="AF60">
        <f>INT(SUM(N$3:N60))</f>
        <v>1155</v>
      </c>
      <c r="AG60">
        <f>INT(SUM(O$3:O60))</f>
        <v>1155</v>
      </c>
      <c r="AH60">
        <f>INT(SUM(P$3:P60))</f>
        <v>1155</v>
      </c>
      <c r="AI60">
        <f>INT(SUM(Q$3:Q60))</f>
        <v>1155</v>
      </c>
      <c r="AJ60">
        <f>INT(SUM(R$3:R60))</f>
        <v>462</v>
      </c>
      <c r="AK60">
        <f>INT(SUM(S$3:S60))</f>
        <v>462</v>
      </c>
      <c r="AL60">
        <f>INT(SUM(T$3:T60))</f>
        <v>462</v>
      </c>
      <c r="AM60">
        <f>INT(SUM(U$3:U60))</f>
        <v>462</v>
      </c>
      <c r="AP60" t="str">
        <f t="shared" si="3"/>
        <v>2#9360</v>
      </c>
      <c r="AQ60" t="str">
        <f t="shared" si="4"/>
        <v>3#3120</v>
      </c>
      <c r="AR60" t="str">
        <f t="shared" si="5"/>
        <v>4#3120</v>
      </c>
      <c r="AS60" t="str">
        <f t="shared" si="6"/>
        <v>1#62400</v>
      </c>
      <c r="AT60" t="str">
        <f t="shared" si="7"/>
        <v>53#693</v>
      </c>
      <c r="AU60" t="str">
        <f t="shared" si="8"/>
        <v>54#693</v>
      </c>
      <c r="AV60" t="str">
        <f t="shared" si="9"/>
        <v>55#693</v>
      </c>
      <c r="AW60" t="str">
        <f t="shared" si="10"/>
        <v>60#693</v>
      </c>
      <c r="AX60" t="str">
        <f t="shared" si="11"/>
        <v>62#1155</v>
      </c>
      <c r="AY60" t="str">
        <f t="shared" si="12"/>
        <v>63#1155</v>
      </c>
      <c r="AZ60" t="str">
        <f t="shared" si="13"/>
        <v>64#1155</v>
      </c>
      <c r="BA60" t="str">
        <f t="shared" si="14"/>
        <v>61#1155</v>
      </c>
      <c r="BB60" t="str">
        <f t="shared" si="15"/>
        <v>51#462</v>
      </c>
      <c r="BC60" t="str">
        <f t="shared" si="16"/>
        <v>52#462</v>
      </c>
      <c r="BD60" t="str">
        <f t="shared" si="17"/>
        <v>56#462</v>
      </c>
      <c r="BE60" t="str">
        <f t="shared" si="18"/>
        <v>113#462</v>
      </c>
      <c r="BF60" t="e">
        <f t="shared" ca="1" si="19"/>
        <v>#NAME?</v>
      </c>
    </row>
    <row r="61" spans="4:58" x14ac:dyDescent="0.2">
      <c r="D61" s="2">
        <v>58</v>
      </c>
      <c r="E61">
        <f t="shared" si="23"/>
        <v>2</v>
      </c>
      <c r="F61">
        <f t="shared" si="27"/>
        <v>180</v>
      </c>
      <c r="G61">
        <f t="shared" si="27"/>
        <v>60</v>
      </c>
      <c r="H61">
        <f t="shared" si="27"/>
        <v>60</v>
      </c>
      <c r="I61">
        <f t="shared" si="27"/>
        <v>1200</v>
      </c>
      <c r="J61">
        <f t="shared" si="29"/>
        <v>9</v>
      </c>
      <c r="K61">
        <f t="shared" si="28"/>
        <v>9</v>
      </c>
      <c r="L61">
        <f t="shared" si="28"/>
        <v>9</v>
      </c>
      <c r="M61">
        <f t="shared" si="28"/>
        <v>9</v>
      </c>
      <c r="N61">
        <f t="shared" si="28"/>
        <v>15</v>
      </c>
      <c r="O61">
        <f t="shared" si="28"/>
        <v>15</v>
      </c>
      <c r="P61">
        <f t="shared" si="28"/>
        <v>15</v>
      </c>
      <c r="Q61">
        <f t="shared" si="28"/>
        <v>15</v>
      </c>
      <c r="R61">
        <f t="shared" si="28"/>
        <v>6</v>
      </c>
      <c r="S61">
        <f t="shared" si="28"/>
        <v>6</v>
      </c>
      <c r="T61">
        <f t="shared" si="28"/>
        <v>6</v>
      </c>
      <c r="U61">
        <f t="shared" si="28"/>
        <v>6</v>
      </c>
      <c r="V61">
        <v>1</v>
      </c>
      <c r="X61">
        <f>INT(SUM(F$3:F61))</f>
        <v>9540</v>
      </c>
      <c r="Y61">
        <f>INT(SUM(G$3:G61))</f>
        <v>3180</v>
      </c>
      <c r="Z61">
        <f>INT(SUM(H$3:H61))</f>
        <v>3180</v>
      </c>
      <c r="AA61">
        <f>INT(SUM(I$3:I61))</f>
        <v>63600</v>
      </c>
      <c r="AB61">
        <f>INT(SUM(J$3:J61))</f>
        <v>702</v>
      </c>
      <c r="AC61">
        <f>INT(SUM(K$3:K61))</f>
        <v>702</v>
      </c>
      <c r="AD61">
        <f>INT(SUM(L$3:L61))</f>
        <v>702</v>
      </c>
      <c r="AE61">
        <f>INT(SUM(M$3:M61))</f>
        <v>702</v>
      </c>
      <c r="AF61">
        <f>INT(SUM(N$3:N61))</f>
        <v>1170</v>
      </c>
      <c r="AG61">
        <f>INT(SUM(O$3:O61))</f>
        <v>1170</v>
      </c>
      <c r="AH61">
        <f>INT(SUM(P$3:P61))</f>
        <v>1170</v>
      </c>
      <c r="AI61">
        <f>INT(SUM(Q$3:Q61))</f>
        <v>1170</v>
      </c>
      <c r="AJ61">
        <f>INT(SUM(R$3:R61))</f>
        <v>468</v>
      </c>
      <c r="AK61">
        <f>INT(SUM(S$3:S61))</f>
        <v>468</v>
      </c>
      <c r="AL61">
        <f>INT(SUM(T$3:T61))</f>
        <v>468</v>
      </c>
      <c r="AM61">
        <f>INT(SUM(U$3:U61))</f>
        <v>468</v>
      </c>
      <c r="AP61" t="str">
        <f t="shared" si="3"/>
        <v>2#9540</v>
      </c>
      <c r="AQ61" t="str">
        <f t="shared" si="4"/>
        <v>3#3180</v>
      </c>
      <c r="AR61" t="str">
        <f t="shared" si="5"/>
        <v>4#3180</v>
      </c>
      <c r="AS61" t="str">
        <f t="shared" si="6"/>
        <v>1#63600</v>
      </c>
      <c r="AT61" t="str">
        <f t="shared" si="7"/>
        <v>53#702</v>
      </c>
      <c r="AU61" t="str">
        <f t="shared" si="8"/>
        <v>54#702</v>
      </c>
      <c r="AV61" t="str">
        <f t="shared" si="9"/>
        <v>55#702</v>
      </c>
      <c r="AW61" t="str">
        <f t="shared" si="10"/>
        <v>60#702</v>
      </c>
      <c r="AX61" t="str">
        <f t="shared" si="11"/>
        <v>62#1170</v>
      </c>
      <c r="AY61" t="str">
        <f t="shared" si="12"/>
        <v>63#1170</v>
      </c>
      <c r="AZ61" t="str">
        <f t="shared" si="13"/>
        <v>64#1170</v>
      </c>
      <c r="BA61" t="str">
        <f t="shared" si="14"/>
        <v>61#1170</v>
      </c>
      <c r="BB61" t="str">
        <f t="shared" si="15"/>
        <v>51#468</v>
      </c>
      <c r="BC61" t="str">
        <f t="shared" si="16"/>
        <v>52#468</v>
      </c>
      <c r="BD61" t="str">
        <f t="shared" si="17"/>
        <v>56#468</v>
      </c>
      <c r="BE61" t="str">
        <f t="shared" si="18"/>
        <v>113#468</v>
      </c>
      <c r="BF61" t="e">
        <f t="shared" ca="1" si="19"/>
        <v>#NAME?</v>
      </c>
    </row>
    <row r="62" spans="4:58" x14ac:dyDescent="0.2">
      <c r="D62" s="2">
        <v>59</v>
      </c>
      <c r="E62">
        <f t="shared" si="23"/>
        <v>2</v>
      </c>
      <c r="F62">
        <f t="shared" si="27"/>
        <v>180</v>
      </c>
      <c r="G62">
        <f t="shared" si="27"/>
        <v>60</v>
      </c>
      <c r="H62">
        <f t="shared" si="27"/>
        <v>60</v>
      </c>
      <c r="I62">
        <f t="shared" si="27"/>
        <v>1200</v>
      </c>
      <c r="J62">
        <f t="shared" si="29"/>
        <v>9</v>
      </c>
      <c r="K62">
        <f t="shared" si="28"/>
        <v>9</v>
      </c>
      <c r="L62">
        <f t="shared" si="28"/>
        <v>9</v>
      </c>
      <c r="M62">
        <f t="shared" si="28"/>
        <v>9</v>
      </c>
      <c r="N62">
        <f t="shared" si="28"/>
        <v>15</v>
      </c>
      <c r="O62">
        <f t="shared" si="28"/>
        <v>15</v>
      </c>
      <c r="P62">
        <f t="shared" si="28"/>
        <v>15</v>
      </c>
      <c r="Q62">
        <f t="shared" si="28"/>
        <v>15</v>
      </c>
      <c r="R62">
        <f t="shared" si="28"/>
        <v>6</v>
      </c>
      <c r="S62">
        <f t="shared" si="28"/>
        <v>6</v>
      </c>
      <c r="T62">
        <f t="shared" si="28"/>
        <v>6</v>
      </c>
      <c r="U62">
        <f t="shared" si="28"/>
        <v>6</v>
      </c>
      <c r="V62">
        <v>1</v>
      </c>
      <c r="X62">
        <f>INT(SUM(F$3:F62))</f>
        <v>9720</v>
      </c>
      <c r="Y62">
        <f>INT(SUM(G$3:G62))</f>
        <v>3240</v>
      </c>
      <c r="Z62">
        <f>INT(SUM(H$3:H62))</f>
        <v>3240</v>
      </c>
      <c r="AA62">
        <f>INT(SUM(I$3:I62))</f>
        <v>64800</v>
      </c>
      <c r="AB62">
        <f>INT(SUM(J$3:J62))</f>
        <v>711</v>
      </c>
      <c r="AC62">
        <f>INT(SUM(K$3:K62))</f>
        <v>711</v>
      </c>
      <c r="AD62">
        <f>INT(SUM(L$3:L62))</f>
        <v>711</v>
      </c>
      <c r="AE62">
        <f>INT(SUM(M$3:M62))</f>
        <v>711</v>
      </c>
      <c r="AF62">
        <f>INT(SUM(N$3:N62))</f>
        <v>1185</v>
      </c>
      <c r="AG62">
        <f>INT(SUM(O$3:O62))</f>
        <v>1185</v>
      </c>
      <c r="AH62">
        <f>INT(SUM(P$3:P62))</f>
        <v>1185</v>
      </c>
      <c r="AI62">
        <f>INT(SUM(Q$3:Q62))</f>
        <v>1185</v>
      </c>
      <c r="AJ62">
        <f>INT(SUM(R$3:R62))</f>
        <v>474</v>
      </c>
      <c r="AK62">
        <f>INT(SUM(S$3:S62))</f>
        <v>474</v>
      </c>
      <c r="AL62">
        <f>INT(SUM(T$3:T62))</f>
        <v>474</v>
      </c>
      <c r="AM62">
        <f>INT(SUM(U$3:U62))</f>
        <v>474</v>
      </c>
      <c r="AP62" t="str">
        <f t="shared" si="3"/>
        <v>2#9720</v>
      </c>
      <c r="AQ62" t="str">
        <f t="shared" si="4"/>
        <v>3#3240</v>
      </c>
      <c r="AR62" t="str">
        <f t="shared" si="5"/>
        <v>4#3240</v>
      </c>
      <c r="AS62" t="str">
        <f t="shared" si="6"/>
        <v>1#64800</v>
      </c>
      <c r="AT62" t="str">
        <f t="shared" si="7"/>
        <v>53#711</v>
      </c>
      <c r="AU62" t="str">
        <f t="shared" si="8"/>
        <v>54#711</v>
      </c>
      <c r="AV62" t="str">
        <f t="shared" si="9"/>
        <v>55#711</v>
      </c>
      <c r="AW62" t="str">
        <f t="shared" si="10"/>
        <v>60#711</v>
      </c>
      <c r="AX62" t="str">
        <f t="shared" si="11"/>
        <v>62#1185</v>
      </c>
      <c r="AY62" t="str">
        <f t="shared" si="12"/>
        <v>63#1185</v>
      </c>
      <c r="AZ62" t="str">
        <f t="shared" si="13"/>
        <v>64#1185</v>
      </c>
      <c r="BA62" t="str">
        <f t="shared" si="14"/>
        <v>61#1185</v>
      </c>
      <c r="BB62" t="str">
        <f t="shared" si="15"/>
        <v>51#474</v>
      </c>
      <c r="BC62" t="str">
        <f t="shared" si="16"/>
        <v>52#474</v>
      </c>
      <c r="BD62" t="str">
        <f t="shared" si="17"/>
        <v>56#474</v>
      </c>
      <c r="BE62" t="str">
        <f t="shared" si="18"/>
        <v>113#474</v>
      </c>
      <c r="BF62" t="e">
        <f t="shared" ca="1" si="19"/>
        <v>#NAME?</v>
      </c>
    </row>
    <row r="63" spans="4:58" x14ac:dyDescent="0.2">
      <c r="D63" s="2">
        <v>60</v>
      </c>
      <c r="E63">
        <f t="shared" si="23"/>
        <v>2</v>
      </c>
      <c r="F63">
        <f t="shared" si="27"/>
        <v>180</v>
      </c>
      <c r="G63">
        <f t="shared" si="27"/>
        <v>60</v>
      </c>
      <c r="H63">
        <f t="shared" si="27"/>
        <v>60</v>
      </c>
      <c r="I63">
        <f t="shared" si="27"/>
        <v>1200</v>
      </c>
      <c r="J63">
        <f t="shared" si="29"/>
        <v>9</v>
      </c>
      <c r="K63">
        <f t="shared" si="28"/>
        <v>9</v>
      </c>
      <c r="L63">
        <f t="shared" si="28"/>
        <v>9</v>
      </c>
      <c r="M63">
        <f t="shared" si="28"/>
        <v>9</v>
      </c>
      <c r="N63">
        <f t="shared" si="28"/>
        <v>15</v>
      </c>
      <c r="O63">
        <f t="shared" si="28"/>
        <v>15</v>
      </c>
      <c r="P63">
        <f t="shared" si="28"/>
        <v>15</v>
      </c>
      <c r="Q63">
        <f t="shared" si="28"/>
        <v>15</v>
      </c>
      <c r="R63">
        <f t="shared" si="28"/>
        <v>6</v>
      </c>
      <c r="S63">
        <f t="shared" si="28"/>
        <v>6</v>
      </c>
      <c r="T63">
        <f t="shared" si="28"/>
        <v>6</v>
      </c>
      <c r="U63">
        <f t="shared" si="28"/>
        <v>6</v>
      </c>
      <c r="V63">
        <v>1</v>
      </c>
      <c r="X63">
        <f>INT(SUM(F$3:F63))</f>
        <v>9900</v>
      </c>
      <c r="Y63">
        <f>INT(SUM(G$3:G63))</f>
        <v>3300</v>
      </c>
      <c r="Z63">
        <f>INT(SUM(H$3:H63))</f>
        <v>3300</v>
      </c>
      <c r="AA63">
        <f>INT(SUM(I$3:I63))</f>
        <v>66000</v>
      </c>
      <c r="AB63">
        <f>INT(SUM(J$3:J63))</f>
        <v>720</v>
      </c>
      <c r="AC63">
        <f>INT(SUM(K$3:K63))</f>
        <v>720</v>
      </c>
      <c r="AD63">
        <f>INT(SUM(L$3:L63))</f>
        <v>720</v>
      </c>
      <c r="AE63">
        <f>INT(SUM(M$3:M63))</f>
        <v>720</v>
      </c>
      <c r="AF63">
        <f>INT(SUM(N$3:N63))</f>
        <v>1200</v>
      </c>
      <c r="AG63">
        <f>INT(SUM(O$3:O63))</f>
        <v>1200</v>
      </c>
      <c r="AH63">
        <f>INT(SUM(P$3:P63))</f>
        <v>1200</v>
      </c>
      <c r="AI63">
        <f>INT(SUM(Q$3:Q63))</f>
        <v>1200</v>
      </c>
      <c r="AJ63">
        <f>INT(SUM(R$3:R63))</f>
        <v>480</v>
      </c>
      <c r="AK63">
        <f>INT(SUM(S$3:S63))</f>
        <v>480</v>
      </c>
      <c r="AL63">
        <f>INT(SUM(T$3:T63))</f>
        <v>480</v>
      </c>
      <c r="AM63">
        <f>INT(SUM(U$3:U63))</f>
        <v>480</v>
      </c>
      <c r="AP63" t="str">
        <f t="shared" si="3"/>
        <v>2#9900</v>
      </c>
      <c r="AQ63" t="str">
        <f t="shared" si="4"/>
        <v>3#3300</v>
      </c>
      <c r="AR63" t="str">
        <f t="shared" si="5"/>
        <v>4#3300</v>
      </c>
      <c r="AS63" t="str">
        <f t="shared" si="6"/>
        <v>1#66000</v>
      </c>
      <c r="AT63" t="str">
        <f t="shared" si="7"/>
        <v>53#720</v>
      </c>
      <c r="AU63" t="str">
        <f t="shared" si="8"/>
        <v>54#720</v>
      </c>
      <c r="AV63" t="str">
        <f t="shared" si="9"/>
        <v>55#720</v>
      </c>
      <c r="AW63" t="str">
        <f t="shared" si="10"/>
        <v>60#720</v>
      </c>
      <c r="AX63" t="str">
        <f t="shared" si="11"/>
        <v>62#1200</v>
      </c>
      <c r="AY63" t="str">
        <f t="shared" si="12"/>
        <v>63#1200</v>
      </c>
      <c r="AZ63" t="str">
        <f t="shared" si="13"/>
        <v>64#1200</v>
      </c>
      <c r="BA63" t="str">
        <f t="shared" si="14"/>
        <v>61#1200</v>
      </c>
      <c r="BB63" t="str">
        <f t="shared" si="15"/>
        <v>51#480</v>
      </c>
      <c r="BC63" t="str">
        <f t="shared" si="16"/>
        <v>52#480</v>
      </c>
      <c r="BD63" t="str">
        <f t="shared" si="17"/>
        <v>56#480</v>
      </c>
      <c r="BE63" t="str">
        <f t="shared" si="18"/>
        <v>113#480</v>
      </c>
      <c r="BF63" t="e">
        <f t="shared" ca="1" si="19"/>
        <v>#NAME?</v>
      </c>
    </row>
    <row r="64" spans="4:58" x14ac:dyDescent="0.2">
      <c r="D64" s="2">
        <v>61</v>
      </c>
      <c r="E64">
        <f t="shared" si="23"/>
        <v>2.5</v>
      </c>
      <c r="F64">
        <f t="shared" si="27"/>
        <v>225</v>
      </c>
      <c r="G64">
        <f t="shared" si="27"/>
        <v>75</v>
      </c>
      <c r="H64">
        <f t="shared" si="27"/>
        <v>75</v>
      </c>
      <c r="I64">
        <f t="shared" si="27"/>
        <v>1500</v>
      </c>
      <c r="J64">
        <f t="shared" si="29"/>
        <v>9</v>
      </c>
      <c r="K64">
        <f t="shared" si="28"/>
        <v>9</v>
      </c>
      <c r="L64">
        <f t="shared" si="28"/>
        <v>9</v>
      </c>
      <c r="M64">
        <f t="shared" si="28"/>
        <v>9</v>
      </c>
      <c r="N64">
        <f t="shared" si="28"/>
        <v>15</v>
      </c>
      <c r="O64">
        <f t="shared" si="28"/>
        <v>15</v>
      </c>
      <c r="P64">
        <f t="shared" si="28"/>
        <v>15</v>
      </c>
      <c r="Q64">
        <f t="shared" si="28"/>
        <v>15</v>
      </c>
      <c r="R64">
        <f t="shared" si="28"/>
        <v>6</v>
      </c>
      <c r="S64">
        <f t="shared" si="28"/>
        <v>6</v>
      </c>
      <c r="T64">
        <f t="shared" si="28"/>
        <v>6</v>
      </c>
      <c r="U64">
        <f t="shared" si="28"/>
        <v>6</v>
      </c>
      <c r="V64">
        <v>1</v>
      </c>
      <c r="X64">
        <f>INT(SUM(F$3:F64))</f>
        <v>10125</v>
      </c>
      <c r="Y64">
        <f>INT(SUM(G$3:G64))</f>
        <v>3375</v>
      </c>
      <c r="Z64">
        <f>INT(SUM(H$3:H64))</f>
        <v>3375</v>
      </c>
      <c r="AA64">
        <f>INT(SUM(I$3:I64))</f>
        <v>67500</v>
      </c>
      <c r="AB64">
        <f>INT(SUM(J$3:J64))</f>
        <v>729</v>
      </c>
      <c r="AC64">
        <f>INT(SUM(K$3:K64))</f>
        <v>729</v>
      </c>
      <c r="AD64">
        <f>INT(SUM(L$3:L64))</f>
        <v>729</v>
      </c>
      <c r="AE64">
        <f>INT(SUM(M$3:M64))</f>
        <v>729</v>
      </c>
      <c r="AF64">
        <f>INT(SUM(N$3:N64))</f>
        <v>1215</v>
      </c>
      <c r="AG64">
        <f>INT(SUM(O$3:O64))</f>
        <v>1215</v>
      </c>
      <c r="AH64">
        <f>INT(SUM(P$3:P64))</f>
        <v>1215</v>
      </c>
      <c r="AI64">
        <f>INT(SUM(Q$3:Q64))</f>
        <v>1215</v>
      </c>
      <c r="AJ64">
        <f>INT(SUM(R$3:R64))</f>
        <v>486</v>
      </c>
      <c r="AK64">
        <f>INT(SUM(S$3:S64))</f>
        <v>486</v>
      </c>
      <c r="AL64">
        <f>INT(SUM(T$3:T64))</f>
        <v>486</v>
      </c>
      <c r="AM64">
        <f>INT(SUM(U$3:U64))</f>
        <v>486</v>
      </c>
      <c r="AP64" t="str">
        <f t="shared" si="3"/>
        <v>2#10125</v>
      </c>
      <c r="AQ64" t="str">
        <f t="shared" si="4"/>
        <v>3#3375</v>
      </c>
      <c r="AR64" t="str">
        <f t="shared" si="5"/>
        <v>4#3375</v>
      </c>
      <c r="AS64" t="str">
        <f t="shared" si="6"/>
        <v>1#67500</v>
      </c>
      <c r="AT64" t="str">
        <f t="shared" si="7"/>
        <v>53#729</v>
      </c>
      <c r="AU64" t="str">
        <f t="shared" si="8"/>
        <v>54#729</v>
      </c>
      <c r="AV64" t="str">
        <f t="shared" si="9"/>
        <v>55#729</v>
      </c>
      <c r="AW64" t="str">
        <f t="shared" si="10"/>
        <v>60#729</v>
      </c>
      <c r="AX64" t="str">
        <f t="shared" si="11"/>
        <v>62#1215</v>
      </c>
      <c r="AY64" t="str">
        <f t="shared" si="12"/>
        <v>63#1215</v>
      </c>
      <c r="AZ64" t="str">
        <f t="shared" si="13"/>
        <v>64#1215</v>
      </c>
      <c r="BA64" t="str">
        <f t="shared" si="14"/>
        <v>61#1215</v>
      </c>
      <c r="BB64" t="str">
        <f t="shared" si="15"/>
        <v>51#486</v>
      </c>
      <c r="BC64" t="str">
        <f t="shared" si="16"/>
        <v>52#486</v>
      </c>
      <c r="BD64" t="str">
        <f t="shared" si="17"/>
        <v>56#486</v>
      </c>
      <c r="BE64" t="str">
        <f t="shared" si="18"/>
        <v>113#486</v>
      </c>
      <c r="BF64" t="e">
        <f t="shared" ca="1" si="19"/>
        <v>#NAME?</v>
      </c>
    </row>
    <row r="65" spans="4:58" x14ac:dyDescent="0.2">
      <c r="D65" s="2">
        <v>62</v>
      </c>
      <c r="E65">
        <f t="shared" si="23"/>
        <v>2.5</v>
      </c>
      <c r="F65">
        <f t="shared" si="27"/>
        <v>225</v>
      </c>
      <c r="G65">
        <f t="shared" si="27"/>
        <v>75</v>
      </c>
      <c r="H65">
        <f t="shared" si="27"/>
        <v>75</v>
      </c>
      <c r="I65">
        <f t="shared" si="27"/>
        <v>1500</v>
      </c>
      <c r="J65">
        <f t="shared" si="29"/>
        <v>9</v>
      </c>
      <c r="K65">
        <f t="shared" si="28"/>
        <v>9</v>
      </c>
      <c r="L65">
        <f t="shared" si="28"/>
        <v>9</v>
      </c>
      <c r="M65">
        <f t="shared" si="28"/>
        <v>9</v>
      </c>
      <c r="N65">
        <f t="shared" si="28"/>
        <v>15</v>
      </c>
      <c r="O65">
        <f t="shared" si="28"/>
        <v>15</v>
      </c>
      <c r="P65">
        <f t="shared" si="28"/>
        <v>15</v>
      </c>
      <c r="Q65">
        <f t="shared" si="28"/>
        <v>15</v>
      </c>
      <c r="R65">
        <f t="shared" si="28"/>
        <v>6</v>
      </c>
      <c r="S65">
        <f t="shared" si="28"/>
        <v>6</v>
      </c>
      <c r="T65">
        <f t="shared" si="28"/>
        <v>6</v>
      </c>
      <c r="U65">
        <f t="shared" si="28"/>
        <v>6</v>
      </c>
      <c r="V65">
        <v>1</v>
      </c>
      <c r="X65">
        <f>INT(SUM(F$3:F65))</f>
        <v>10350</v>
      </c>
      <c r="Y65">
        <f>INT(SUM(G$3:G65))</f>
        <v>3450</v>
      </c>
      <c r="Z65">
        <f>INT(SUM(H$3:H65))</f>
        <v>3450</v>
      </c>
      <c r="AA65">
        <f>INT(SUM(I$3:I65))</f>
        <v>69000</v>
      </c>
      <c r="AB65">
        <f>INT(SUM(J$3:J65))</f>
        <v>738</v>
      </c>
      <c r="AC65">
        <f>INT(SUM(K$3:K65))</f>
        <v>738</v>
      </c>
      <c r="AD65">
        <f>INT(SUM(L$3:L65))</f>
        <v>738</v>
      </c>
      <c r="AE65">
        <f>INT(SUM(M$3:M65))</f>
        <v>738</v>
      </c>
      <c r="AF65">
        <f>INT(SUM(N$3:N65))</f>
        <v>1230</v>
      </c>
      <c r="AG65">
        <f>INT(SUM(O$3:O65))</f>
        <v>1230</v>
      </c>
      <c r="AH65">
        <f>INT(SUM(P$3:P65))</f>
        <v>1230</v>
      </c>
      <c r="AI65">
        <f>INT(SUM(Q$3:Q65))</f>
        <v>1230</v>
      </c>
      <c r="AJ65">
        <f>INT(SUM(R$3:R65))</f>
        <v>492</v>
      </c>
      <c r="AK65">
        <f>INT(SUM(S$3:S65))</f>
        <v>492</v>
      </c>
      <c r="AL65">
        <f>INT(SUM(T$3:T65))</f>
        <v>492</v>
      </c>
      <c r="AM65">
        <f>INT(SUM(U$3:U65))</f>
        <v>492</v>
      </c>
      <c r="AP65" t="str">
        <f t="shared" si="3"/>
        <v>2#10350</v>
      </c>
      <c r="AQ65" t="str">
        <f t="shared" si="4"/>
        <v>3#3450</v>
      </c>
      <c r="AR65" t="str">
        <f t="shared" si="5"/>
        <v>4#3450</v>
      </c>
      <c r="AS65" t="str">
        <f t="shared" si="6"/>
        <v>1#69000</v>
      </c>
      <c r="AT65" t="str">
        <f t="shared" si="7"/>
        <v>53#738</v>
      </c>
      <c r="AU65" t="str">
        <f t="shared" si="8"/>
        <v>54#738</v>
      </c>
      <c r="AV65" t="str">
        <f t="shared" si="9"/>
        <v>55#738</v>
      </c>
      <c r="AW65" t="str">
        <f t="shared" si="10"/>
        <v>60#738</v>
      </c>
      <c r="AX65" t="str">
        <f t="shared" si="11"/>
        <v>62#1230</v>
      </c>
      <c r="AY65" t="str">
        <f t="shared" si="12"/>
        <v>63#1230</v>
      </c>
      <c r="AZ65" t="str">
        <f t="shared" si="13"/>
        <v>64#1230</v>
      </c>
      <c r="BA65" t="str">
        <f t="shared" si="14"/>
        <v>61#1230</v>
      </c>
      <c r="BB65" t="str">
        <f t="shared" si="15"/>
        <v>51#492</v>
      </c>
      <c r="BC65" t="str">
        <f t="shared" si="16"/>
        <v>52#492</v>
      </c>
      <c r="BD65" t="str">
        <f t="shared" si="17"/>
        <v>56#492</v>
      </c>
      <c r="BE65" t="str">
        <f t="shared" si="18"/>
        <v>113#492</v>
      </c>
      <c r="BF65" t="e">
        <f t="shared" ca="1" si="19"/>
        <v>#NAME?</v>
      </c>
    </row>
    <row r="66" spans="4:58" x14ac:dyDescent="0.2">
      <c r="D66" s="2">
        <v>63</v>
      </c>
      <c r="E66">
        <f t="shared" si="23"/>
        <v>2.5</v>
      </c>
      <c r="F66">
        <f t="shared" si="27"/>
        <v>225</v>
      </c>
      <c r="G66">
        <f t="shared" si="27"/>
        <v>75</v>
      </c>
      <c r="H66">
        <f t="shared" si="27"/>
        <v>75</v>
      </c>
      <c r="I66">
        <f t="shared" si="27"/>
        <v>1500</v>
      </c>
      <c r="J66">
        <f t="shared" si="29"/>
        <v>9</v>
      </c>
      <c r="K66">
        <f t="shared" si="28"/>
        <v>9</v>
      </c>
      <c r="L66">
        <f t="shared" si="28"/>
        <v>9</v>
      </c>
      <c r="M66">
        <f t="shared" si="28"/>
        <v>9</v>
      </c>
      <c r="N66">
        <f t="shared" si="28"/>
        <v>15</v>
      </c>
      <c r="O66">
        <f t="shared" si="28"/>
        <v>15</v>
      </c>
      <c r="P66">
        <f t="shared" si="28"/>
        <v>15</v>
      </c>
      <c r="Q66">
        <f t="shared" si="28"/>
        <v>15</v>
      </c>
      <c r="R66">
        <f t="shared" si="28"/>
        <v>6</v>
      </c>
      <c r="S66">
        <f t="shared" si="28"/>
        <v>6</v>
      </c>
      <c r="T66">
        <f t="shared" si="28"/>
        <v>6</v>
      </c>
      <c r="U66">
        <f t="shared" si="28"/>
        <v>6</v>
      </c>
      <c r="V66">
        <v>1</v>
      </c>
      <c r="X66">
        <f>INT(SUM(F$3:F66))</f>
        <v>10575</v>
      </c>
      <c r="Y66">
        <f>INT(SUM(G$3:G66))</f>
        <v>3525</v>
      </c>
      <c r="Z66">
        <f>INT(SUM(H$3:H66))</f>
        <v>3525</v>
      </c>
      <c r="AA66">
        <f>INT(SUM(I$3:I66))</f>
        <v>70500</v>
      </c>
      <c r="AB66">
        <f>INT(SUM(J$3:J66))</f>
        <v>747</v>
      </c>
      <c r="AC66">
        <f>INT(SUM(K$3:K66))</f>
        <v>747</v>
      </c>
      <c r="AD66">
        <f>INT(SUM(L$3:L66))</f>
        <v>747</v>
      </c>
      <c r="AE66">
        <f>INT(SUM(M$3:M66))</f>
        <v>747</v>
      </c>
      <c r="AF66">
        <f>INT(SUM(N$3:N66))</f>
        <v>1245</v>
      </c>
      <c r="AG66">
        <f>INT(SUM(O$3:O66))</f>
        <v>1245</v>
      </c>
      <c r="AH66">
        <f>INT(SUM(P$3:P66))</f>
        <v>1245</v>
      </c>
      <c r="AI66">
        <f>INT(SUM(Q$3:Q66))</f>
        <v>1245</v>
      </c>
      <c r="AJ66">
        <f>INT(SUM(R$3:R66))</f>
        <v>498</v>
      </c>
      <c r="AK66">
        <f>INT(SUM(S$3:S66))</f>
        <v>498</v>
      </c>
      <c r="AL66">
        <f>INT(SUM(T$3:T66))</f>
        <v>498</v>
      </c>
      <c r="AM66">
        <f>INT(SUM(U$3:U66))</f>
        <v>498</v>
      </c>
      <c r="AP66" t="str">
        <f t="shared" si="3"/>
        <v>2#10575</v>
      </c>
      <c r="AQ66" t="str">
        <f t="shared" si="4"/>
        <v>3#3525</v>
      </c>
      <c r="AR66" t="str">
        <f t="shared" si="5"/>
        <v>4#3525</v>
      </c>
      <c r="AS66" t="str">
        <f t="shared" si="6"/>
        <v>1#70500</v>
      </c>
      <c r="AT66" t="str">
        <f t="shared" si="7"/>
        <v>53#747</v>
      </c>
      <c r="AU66" t="str">
        <f t="shared" si="8"/>
        <v>54#747</v>
      </c>
      <c r="AV66" t="str">
        <f t="shared" si="9"/>
        <v>55#747</v>
      </c>
      <c r="AW66" t="str">
        <f t="shared" si="10"/>
        <v>60#747</v>
      </c>
      <c r="AX66" t="str">
        <f t="shared" si="11"/>
        <v>62#1245</v>
      </c>
      <c r="AY66" t="str">
        <f t="shared" si="12"/>
        <v>63#1245</v>
      </c>
      <c r="AZ66" t="str">
        <f t="shared" si="13"/>
        <v>64#1245</v>
      </c>
      <c r="BA66" t="str">
        <f t="shared" si="14"/>
        <v>61#1245</v>
      </c>
      <c r="BB66" t="str">
        <f t="shared" si="15"/>
        <v>51#498</v>
      </c>
      <c r="BC66" t="str">
        <f t="shared" si="16"/>
        <v>52#498</v>
      </c>
      <c r="BD66" t="str">
        <f t="shared" si="17"/>
        <v>56#498</v>
      </c>
      <c r="BE66" t="str">
        <f t="shared" si="18"/>
        <v>113#498</v>
      </c>
      <c r="BF66" t="e">
        <f t="shared" ca="1" si="19"/>
        <v>#NAME?</v>
      </c>
    </row>
    <row r="67" spans="4:58" x14ac:dyDescent="0.2">
      <c r="D67" s="2">
        <v>64</v>
      </c>
      <c r="E67">
        <f t="shared" si="23"/>
        <v>2.5</v>
      </c>
      <c r="F67">
        <f t="shared" si="27"/>
        <v>225</v>
      </c>
      <c r="G67">
        <f t="shared" si="27"/>
        <v>75</v>
      </c>
      <c r="H67">
        <f t="shared" si="27"/>
        <v>75</v>
      </c>
      <c r="I67">
        <f t="shared" si="27"/>
        <v>1500</v>
      </c>
      <c r="J67">
        <f t="shared" si="29"/>
        <v>9</v>
      </c>
      <c r="K67">
        <f t="shared" si="28"/>
        <v>9</v>
      </c>
      <c r="L67">
        <f t="shared" si="28"/>
        <v>9</v>
      </c>
      <c r="M67">
        <f t="shared" si="28"/>
        <v>9</v>
      </c>
      <c r="N67">
        <f t="shared" si="28"/>
        <v>15</v>
      </c>
      <c r="O67">
        <f t="shared" si="28"/>
        <v>15</v>
      </c>
      <c r="P67">
        <f t="shared" si="28"/>
        <v>15</v>
      </c>
      <c r="Q67">
        <f t="shared" si="28"/>
        <v>15</v>
      </c>
      <c r="R67">
        <f t="shared" si="28"/>
        <v>6</v>
      </c>
      <c r="S67">
        <f t="shared" si="28"/>
        <v>6</v>
      </c>
      <c r="T67">
        <f t="shared" si="28"/>
        <v>6</v>
      </c>
      <c r="U67">
        <f t="shared" si="28"/>
        <v>6</v>
      </c>
      <c r="V67">
        <v>1</v>
      </c>
      <c r="X67">
        <f>INT(SUM(F$3:F67))</f>
        <v>10800</v>
      </c>
      <c r="Y67">
        <f>INT(SUM(G$3:G67))</f>
        <v>3600</v>
      </c>
      <c r="Z67">
        <f>INT(SUM(H$3:H67))</f>
        <v>3600</v>
      </c>
      <c r="AA67">
        <f>INT(SUM(I$3:I67))</f>
        <v>72000</v>
      </c>
      <c r="AB67">
        <f>INT(SUM(J$3:J67))</f>
        <v>756</v>
      </c>
      <c r="AC67">
        <f>INT(SUM(K$3:K67))</f>
        <v>756</v>
      </c>
      <c r="AD67">
        <f>INT(SUM(L$3:L67))</f>
        <v>756</v>
      </c>
      <c r="AE67">
        <f>INT(SUM(M$3:M67))</f>
        <v>756</v>
      </c>
      <c r="AF67">
        <f>INT(SUM(N$3:N67))</f>
        <v>1260</v>
      </c>
      <c r="AG67">
        <f>INT(SUM(O$3:O67))</f>
        <v>1260</v>
      </c>
      <c r="AH67">
        <f>INT(SUM(P$3:P67))</f>
        <v>1260</v>
      </c>
      <c r="AI67">
        <f>INT(SUM(Q$3:Q67))</f>
        <v>1260</v>
      </c>
      <c r="AJ67">
        <f>INT(SUM(R$3:R67))</f>
        <v>504</v>
      </c>
      <c r="AK67">
        <f>INT(SUM(S$3:S67))</f>
        <v>504</v>
      </c>
      <c r="AL67">
        <f>INT(SUM(T$3:T67))</f>
        <v>504</v>
      </c>
      <c r="AM67">
        <f>INT(SUM(U$3:U67))</f>
        <v>504</v>
      </c>
      <c r="AP67" t="str">
        <f t="shared" si="3"/>
        <v>2#10800</v>
      </c>
      <c r="AQ67" t="str">
        <f t="shared" si="4"/>
        <v>3#3600</v>
      </c>
      <c r="AR67" t="str">
        <f t="shared" si="5"/>
        <v>4#3600</v>
      </c>
      <c r="AS67" t="str">
        <f t="shared" si="6"/>
        <v>1#72000</v>
      </c>
      <c r="AT67" t="str">
        <f t="shared" si="7"/>
        <v>53#756</v>
      </c>
      <c r="AU67" t="str">
        <f t="shared" si="8"/>
        <v>54#756</v>
      </c>
      <c r="AV67" t="str">
        <f t="shared" si="9"/>
        <v>55#756</v>
      </c>
      <c r="AW67" t="str">
        <f t="shared" si="10"/>
        <v>60#756</v>
      </c>
      <c r="AX67" t="str">
        <f t="shared" si="11"/>
        <v>62#1260</v>
      </c>
      <c r="AY67" t="str">
        <f t="shared" si="12"/>
        <v>63#1260</v>
      </c>
      <c r="AZ67" t="str">
        <f t="shared" si="13"/>
        <v>64#1260</v>
      </c>
      <c r="BA67" t="str">
        <f t="shared" si="14"/>
        <v>61#1260</v>
      </c>
      <c r="BB67" t="str">
        <f t="shared" si="15"/>
        <v>51#504</v>
      </c>
      <c r="BC67" t="str">
        <f t="shared" si="16"/>
        <v>52#504</v>
      </c>
      <c r="BD67" t="str">
        <f t="shared" si="17"/>
        <v>56#504</v>
      </c>
      <c r="BE67" t="str">
        <f t="shared" si="18"/>
        <v>113#504</v>
      </c>
      <c r="BF67" t="e">
        <f t="shared" ca="1" si="19"/>
        <v>#NAME?</v>
      </c>
    </row>
    <row r="68" spans="4:58" x14ac:dyDescent="0.2">
      <c r="D68" s="2">
        <v>65</v>
      </c>
      <c r="E68">
        <f t="shared" si="23"/>
        <v>2.5</v>
      </c>
      <c r="F68">
        <f t="shared" si="27"/>
        <v>225</v>
      </c>
      <c r="G68">
        <f t="shared" si="27"/>
        <v>75</v>
      </c>
      <c r="H68">
        <f t="shared" si="27"/>
        <v>75</v>
      </c>
      <c r="I68">
        <f t="shared" si="27"/>
        <v>1500</v>
      </c>
      <c r="J68">
        <f t="shared" si="29"/>
        <v>9</v>
      </c>
      <c r="K68">
        <f t="shared" si="28"/>
        <v>9</v>
      </c>
      <c r="L68">
        <f t="shared" si="28"/>
        <v>9</v>
      </c>
      <c r="M68">
        <f t="shared" si="28"/>
        <v>9</v>
      </c>
      <c r="N68">
        <f t="shared" si="28"/>
        <v>15</v>
      </c>
      <c r="O68">
        <f t="shared" si="28"/>
        <v>15</v>
      </c>
      <c r="P68">
        <f t="shared" si="28"/>
        <v>15</v>
      </c>
      <c r="Q68">
        <f t="shared" si="28"/>
        <v>15</v>
      </c>
      <c r="R68">
        <f t="shared" si="28"/>
        <v>6</v>
      </c>
      <c r="S68">
        <f t="shared" si="28"/>
        <v>6</v>
      </c>
      <c r="T68">
        <f t="shared" si="28"/>
        <v>6</v>
      </c>
      <c r="U68">
        <f t="shared" si="28"/>
        <v>6</v>
      </c>
      <c r="V68">
        <v>1</v>
      </c>
      <c r="X68">
        <f>INT(SUM(F$3:F68))</f>
        <v>11025</v>
      </c>
      <c r="Y68">
        <f>INT(SUM(G$3:G68))</f>
        <v>3675</v>
      </c>
      <c r="Z68">
        <f>INT(SUM(H$3:H68))</f>
        <v>3675</v>
      </c>
      <c r="AA68">
        <f>INT(SUM(I$3:I68))</f>
        <v>73500</v>
      </c>
      <c r="AB68">
        <f>INT(SUM(J$3:J68))</f>
        <v>765</v>
      </c>
      <c r="AC68">
        <f>INT(SUM(K$3:K68))</f>
        <v>765</v>
      </c>
      <c r="AD68">
        <f>INT(SUM(L$3:L68))</f>
        <v>765</v>
      </c>
      <c r="AE68">
        <f>INT(SUM(M$3:M68))</f>
        <v>765</v>
      </c>
      <c r="AF68">
        <f>INT(SUM(N$3:N68))</f>
        <v>1275</v>
      </c>
      <c r="AG68">
        <f>INT(SUM(O$3:O68))</f>
        <v>1275</v>
      </c>
      <c r="AH68">
        <f>INT(SUM(P$3:P68))</f>
        <v>1275</v>
      </c>
      <c r="AI68">
        <f>INT(SUM(Q$3:Q68))</f>
        <v>1275</v>
      </c>
      <c r="AJ68">
        <f>INT(SUM(R$3:R68))</f>
        <v>510</v>
      </c>
      <c r="AK68">
        <f>INT(SUM(S$3:S68))</f>
        <v>510</v>
      </c>
      <c r="AL68">
        <f>INT(SUM(T$3:T68))</f>
        <v>510</v>
      </c>
      <c r="AM68">
        <f>INT(SUM(U$3:U68))</f>
        <v>510</v>
      </c>
      <c r="AP68" t="str">
        <f t="shared" ref="AP68:AP103" si="30">X$1&amp;"#"&amp;X68</f>
        <v>2#11025</v>
      </c>
      <c r="AQ68" t="str">
        <f t="shared" ref="AQ68:AQ103" si="31">Y$1&amp;"#"&amp;Y68</f>
        <v>3#3675</v>
      </c>
      <c r="AR68" t="str">
        <f t="shared" ref="AR68:AR103" si="32">Z$1&amp;"#"&amp;Z68</f>
        <v>4#3675</v>
      </c>
      <c r="AS68" t="str">
        <f t="shared" ref="AS68:AS103" si="33">AA$1&amp;"#"&amp;AA68</f>
        <v>1#73500</v>
      </c>
      <c r="AT68" t="str">
        <f t="shared" ref="AT68:AT103" si="34">AB$1&amp;"#"&amp;AB68</f>
        <v>53#765</v>
      </c>
      <c r="AU68" t="str">
        <f t="shared" ref="AU68:AU103" si="35">AC$1&amp;"#"&amp;AC68</f>
        <v>54#765</v>
      </c>
      <c r="AV68" t="str">
        <f t="shared" ref="AV68:AV103" si="36">AD$1&amp;"#"&amp;AD68</f>
        <v>55#765</v>
      </c>
      <c r="AW68" t="str">
        <f t="shared" ref="AW68:AW103" si="37">AE$1&amp;"#"&amp;AE68</f>
        <v>60#765</v>
      </c>
      <c r="AX68" t="str">
        <f t="shared" ref="AX68:AX103" si="38">AF$1&amp;"#"&amp;AF68</f>
        <v>62#1275</v>
      </c>
      <c r="AY68" t="str">
        <f t="shared" ref="AY68:AY103" si="39">AG$1&amp;"#"&amp;AG68</f>
        <v>63#1275</v>
      </c>
      <c r="AZ68" t="str">
        <f t="shared" ref="AZ68:AZ103" si="40">AH$1&amp;"#"&amp;AH68</f>
        <v>64#1275</v>
      </c>
      <c r="BA68" t="str">
        <f t="shared" ref="BA68:BA103" si="41">AI$1&amp;"#"&amp;AI68</f>
        <v>61#1275</v>
      </c>
      <c r="BB68" t="str">
        <f t="shared" ref="BB68:BB103" si="42">AJ$1&amp;"#"&amp;AJ68</f>
        <v>51#510</v>
      </c>
      <c r="BC68" t="str">
        <f t="shared" ref="BC68:BC103" si="43">AK$1&amp;"#"&amp;AK68</f>
        <v>52#510</v>
      </c>
      <c r="BD68" t="str">
        <f t="shared" ref="BD68:BD103" si="44">AL$1&amp;"#"&amp;AL68</f>
        <v>56#510</v>
      </c>
      <c r="BE68" t="str">
        <f t="shared" ref="BE68:BE103" si="45">AM$1&amp;"#"&amp;AM68</f>
        <v>113#510</v>
      </c>
      <c r="BF68" t="e">
        <f t="shared" ref="BF68:BF103" ca="1" si="46">_xlfn.TEXTJOIN("|",TRUE,AP68:BE68)</f>
        <v>#NAME?</v>
      </c>
    </row>
    <row r="69" spans="4:58" x14ac:dyDescent="0.2">
      <c r="D69" s="2">
        <v>66</v>
      </c>
      <c r="E69">
        <f t="shared" si="23"/>
        <v>2.5</v>
      </c>
      <c r="F69">
        <f t="shared" si="27"/>
        <v>225</v>
      </c>
      <c r="G69">
        <f t="shared" si="27"/>
        <v>75</v>
      </c>
      <c r="H69">
        <f t="shared" si="27"/>
        <v>75</v>
      </c>
      <c r="I69">
        <f t="shared" si="27"/>
        <v>1500</v>
      </c>
      <c r="J69">
        <f t="shared" si="29"/>
        <v>9</v>
      </c>
      <c r="K69">
        <f t="shared" si="28"/>
        <v>9</v>
      </c>
      <c r="L69">
        <f t="shared" si="28"/>
        <v>9</v>
      </c>
      <c r="M69">
        <f t="shared" si="28"/>
        <v>9</v>
      </c>
      <c r="N69">
        <f t="shared" si="28"/>
        <v>15</v>
      </c>
      <c r="O69">
        <f t="shared" si="28"/>
        <v>15</v>
      </c>
      <c r="P69">
        <f t="shared" si="28"/>
        <v>15</v>
      </c>
      <c r="Q69">
        <f t="shared" si="28"/>
        <v>15</v>
      </c>
      <c r="R69">
        <f t="shared" si="28"/>
        <v>6</v>
      </c>
      <c r="S69">
        <f t="shared" si="28"/>
        <v>6</v>
      </c>
      <c r="T69">
        <f t="shared" si="28"/>
        <v>6</v>
      </c>
      <c r="U69">
        <f t="shared" si="28"/>
        <v>6</v>
      </c>
      <c r="V69">
        <v>1</v>
      </c>
      <c r="X69">
        <f>INT(SUM(F$3:F69))</f>
        <v>11250</v>
      </c>
      <c r="Y69">
        <f>INT(SUM(G$3:G69))</f>
        <v>3750</v>
      </c>
      <c r="Z69">
        <f>INT(SUM(H$3:H69))</f>
        <v>3750</v>
      </c>
      <c r="AA69">
        <f>INT(SUM(I$3:I69))</f>
        <v>75000</v>
      </c>
      <c r="AB69">
        <f>INT(SUM(J$3:J69))</f>
        <v>774</v>
      </c>
      <c r="AC69">
        <f>INT(SUM(K$3:K69))</f>
        <v>774</v>
      </c>
      <c r="AD69">
        <f>INT(SUM(L$3:L69))</f>
        <v>774</v>
      </c>
      <c r="AE69">
        <f>INT(SUM(M$3:M69))</f>
        <v>774</v>
      </c>
      <c r="AF69">
        <f>INT(SUM(N$3:N69))</f>
        <v>1290</v>
      </c>
      <c r="AG69">
        <f>INT(SUM(O$3:O69))</f>
        <v>1290</v>
      </c>
      <c r="AH69">
        <f>INT(SUM(P$3:P69))</f>
        <v>1290</v>
      </c>
      <c r="AI69">
        <f>INT(SUM(Q$3:Q69))</f>
        <v>1290</v>
      </c>
      <c r="AJ69">
        <f>INT(SUM(R$3:R69))</f>
        <v>516</v>
      </c>
      <c r="AK69">
        <f>INT(SUM(S$3:S69))</f>
        <v>516</v>
      </c>
      <c r="AL69">
        <f>INT(SUM(T$3:T69))</f>
        <v>516</v>
      </c>
      <c r="AM69">
        <f>INT(SUM(U$3:U69))</f>
        <v>516</v>
      </c>
      <c r="AP69" t="str">
        <f t="shared" si="30"/>
        <v>2#11250</v>
      </c>
      <c r="AQ69" t="str">
        <f t="shared" si="31"/>
        <v>3#3750</v>
      </c>
      <c r="AR69" t="str">
        <f t="shared" si="32"/>
        <v>4#3750</v>
      </c>
      <c r="AS69" t="str">
        <f t="shared" si="33"/>
        <v>1#75000</v>
      </c>
      <c r="AT69" t="str">
        <f t="shared" si="34"/>
        <v>53#774</v>
      </c>
      <c r="AU69" t="str">
        <f t="shared" si="35"/>
        <v>54#774</v>
      </c>
      <c r="AV69" t="str">
        <f t="shared" si="36"/>
        <v>55#774</v>
      </c>
      <c r="AW69" t="str">
        <f t="shared" si="37"/>
        <v>60#774</v>
      </c>
      <c r="AX69" t="str">
        <f t="shared" si="38"/>
        <v>62#1290</v>
      </c>
      <c r="AY69" t="str">
        <f t="shared" si="39"/>
        <v>63#1290</v>
      </c>
      <c r="AZ69" t="str">
        <f t="shared" si="40"/>
        <v>64#1290</v>
      </c>
      <c r="BA69" t="str">
        <f t="shared" si="41"/>
        <v>61#1290</v>
      </c>
      <c r="BB69" t="str">
        <f t="shared" si="42"/>
        <v>51#516</v>
      </c>
      <c r="BC69" t="str">
        <f t="shared" si="43"/>
        <v>52#516</v>
      </c>
      <c r="BD69" t="str">
        <f t="shared" si="44"/>
        <v>56#516</v>
      </c>
      <c r="BE69" t="str">
        <f t="shared" si="45"/>
        <v>113#516</v>
      </c>
      <c r="BF69" t="e">
        <f t="shared" ca="1" si="46"/>
        <v>#NAME?</v>
      </c>
    </row>
    <row r="70" spans="4:58" x14ac:dyDescent="0.2">
      <c r="D70" s="2">
        <v>67</v>
      </c>
      <c r="E70">
        <f t="shared" si="23"/>
        <v>2.5</v>
      </c>
      <c r="F70">
        <f t="shared" si="27"/>
        <v>225</v>
      </c>
      <c r="G70">
        <f t="shared" si="27"/>
        <v>75</v>
      </c>
      <c r="H70">
        <f t="shared" si="27"/>
        <v>75</v>
      </c>
      <c r="I70">
        <f t="shared" si="27"/>
        <v>1500</v>
      </c>
      <c r="J70">
        <f t="shared" si="29"/>
        <v>9</v>
      </c>
      <c r="K70">
        <f t="shared" si="28"/>
        <v>9</v>
      </c>
      <c r="L70">
        <f t="shared" si="28"/>
        <v>9</v>
      </c>
      <c r="M70">
        <f t="shared" si="28"/>
        <v>9</v>
      </c>
      <c r="N70">
        <f t="shared" si="28"/>
        <v>15</v>
      </c>
      <c r="O70">
        <f t="shared" si="28"/>
        <v>15</v>
      </c>
      <c r="P70">
        <f t="shared" si="28"/>
        <v>15</v>
      </c>
      <c r="Q70">
        <f t="shared" si="28"/>
        <v>15</v>
      </c>
      <c r="R70">
        <f t="shared" si="28"/>
        <v>6</v>
      </c>
      <c r="S70">
        <f t="shared" si="28"/>
        <v>6</v>
      </c>
      <c r="T70">
        <f t="shared" si="28"/>
        <v>6</v>
      </c>
      <c r="U70">
        <f t="shared" si="28"/>
        <v>6</v>
      </c>
      <c r="V70">
        <v>1</v>
      </c>
      <c r="X70">
        <f>INT(SUM(F$3:F70))</f>
        <v>11475</v>
      </c>
      <c r="Y70">
        <f>INT(SUM(G$3:G70))</f>
        <v>3825</v>
      </c>
      <c r="Z70">
        <f>INT(SUM(H$3:H70))</f>
        <v>3825</v>
      </c>
      <c r="AA70">
        <f>INT(SUM(I$3:I70))</f>
        <v>76500</v>
      </c>
      <c r="AB70">
        <f>INT(SUM(J$3:J70))</f>
        <v>783</v>
      </c>
      <c r="AC70">
        <f>INT(SUM(K$3:K70))</f>
        <v>783</v>
      </c>
      <c r="AD70">
        <f>INT(SUM(L$3:L70))</f>
        <v>783</v>
      </c>
      <c r="AE70">
        <f>INT(SUM(M$3:M70))</f>
        <v>783</v>
      </c>
      <c r="AF70">
        <f>INT(SUM(N$3:N70))</f>
        <v>1305</v>
      </c>
      <c r="AG70">
        <f>INT(SUM(O$3:O70))</f>
        <v>1305</v>
      </c>
      <c r="AH70">
        <f>INT(SUM(P$3:P70))</f>
        <v>1305</v>
      </c>
      <c r="AI70">
        <f>INT(SUM(Q$3:Q70))</f>
        <v>1305</v>
      </c>
      <c r="AJ70">
        <f>INT(SUM(R$3:R70))</f>
        <v>522</v>
      </c>
      <c r="AK70">
        <f>INT(SUM(S$3:S70))</f>
        <v>522</v>
      </c>
      <c r="AL70">
        <f>INT(SUM(T$3:T70))</f>
        <v>522</v>
      </c>
      <c r="AM70">
        <f>INT(SUM(U$3:U70))</f>
        <v>522</v>
      </c>
      <c r="AP70" t="str">
        <f t="shared" si="30"/>
        <v>2#11475</v>
      </c>
      <c r="AQ70" t="str">
        <f t="shared" si="31"/>
        <v>3#3825</v>
      </c>
      <c r="AR70" t="str">
        <f t="shared" si="32"/>
        <v>4#3825</v>
      </c>
      <c r="AS70" t="str">
        <f t="shared" si="33"/>
        <v>1#76500</v>
      </c>
      <c r="AT70" t="str">
        <f t="shared" si="34"/>
        <v>53#783</v>
      </c>
      <c r="AU70" t="str">
        <f t="shared" si="35"/>
        <v>54#783</v>
      </c>
      <c r="AV70" t="str">
        <f t="shared" si="36"/>
        <v>55#783</v>
      </c>
      <c r="AW70" t="str">
        <f t="shared" si="37"/>
        <v>60#783</v>
      </c>
      <c r="AX70" t="str">
        <f t="shared" si="38"/>
        <v>62#1305</v>
      </c>
      <c r="AY70" t="str">
        <f t="shared" si="39"/>
        <v>63#1305</v>
      </c>
      <c r="AZ70" t="str">
        <f t="shared" si="40"/>
        <v>64#1305</v>
      </c>
      <c r="BA70" t="str">
        <f t="shared" si="41"/>
        <v>61#1305</v>
      </c>
      <c r="BB70" t="str">
        <f t="shared" si="42"/>
        <v>51#522</v>
      </c>
      <c r="BC70" t="str">
        <f t="shared" si="43"/>
        <v>52#522</v>
      </c>
      <c r="BD70" t="str">
        <f t="shared" si="44"/>
        <v>56#522</v>
      </c>
      <c r="BE70" t="str">
        <f t="shared" si="45"/>
        <v>113#522</v>
      </c>
      <c r="BF70" t="e">
        <f t="shared" ca="1" si="46"/>
        <v>#NAME?</v>
      </c>
    </row>
    <row r="71" spans="4:58" x14ac:dyDescent="0.2">
      <c r="D71" s="2">
        <v>68</v>
      </c>
      <c r="E71">
        <f t="shared" si="23"/>
        <v>2.5</v>
      </c>
      <c r="F71">
        <f t="shared" si="27"/>
        <v>225</v>
      </c>
      <c r="G71">
        <f t="shared" si="27"/>
        <v>75</v>
      </c>
      <c r="H71">
        <f t="shared" si="27"/>
        <v>75</v>
      </c>
      <c r="I71">
        <f t="shared" si="27"/>
        <v>1500</v>
      </c>
      <c r="J71">
        <f t="shared" si="29"/>
        <v>9</v>
      </c>
      <c r="K71">
        <f t="shared" si="28"/>
        <v>9</v>
      </c>
      <c r="L71">
        <f t="shared" si="28"/>
        <v>9</v>
      </c>
      <c r="M71">
        <f t="shared" si="28"/>
        <v>9</v>
      </c>
      <c r="N71">
        <f t="shared" si="28"/>
        <v>15</v>
      </c>
      <c r="O71">
        <f t="shared" si="28"/>
        <v>15</v>
      </c>
      <c r="P71">
        <f t="shared" si="28"/>
        <v>15</v>
      </c>
      <c r="Q71">
        <f t="shared" si="28"/>
        <v>15</v>
      </c>
      <c r="R71">
        <f t="shared" si="28"/>
        <v>6</v>
      </c>
      <c r="S71">
        <f t="shared" si="28"/>
        <v>6</v>
      </c>
      <c r="T71">
        <f t="shared" si="28"/>
        <v>6</v>
      </c>
      <c r="U71">
        <f t="shared" si="28"/>
        <v>6</v>
      </c>
      <c r="V71">
        <v>1</v>
      </c>
      <c r="X71">
        <f>INT(SUM(F$3:F71))</f>
        <v>11700</v>
      </c>
      <c r="Y71">
        <f>INT(SUM(G$3:G71))</f>
        <v>3900</v>
      </c>
      <c r="Z71">
        <f>INT(SUM(H$3:H71))</f>
        <v>3900</v>
      </c>
      <c r="AA71">
        <f>INT(SUM(I$3:I71))</f>
        <v>78000</v>
      </c>
      <c r="AB71">
        <f>INT(SUM(J$3:J71))</f>
        <v>792</v>
      </c>
      <c r="AC71">
        <f>INT(SUM(K$3:K71))</f>
        <v>792</v>
      </c>
      <c r="AD71">
        <f>INT(SUM(L$3:L71))</f>
        <v>792</v>
      </c>
      <c r="AE71">
        <f>INT(SUM(M$3:M71))</f>
        <v>792</v>
      </c>
      <c r="AF71">
        <f>INT(SUM(N$3:N71))</f>
        <v>1320</v>
      </c>
      <c r="AG71">
        <f>INT(SUM(O$3:O71))</f>
        <v>1320</v>
      </c>
      <c r="AH71">
        <f>INT(SUM(P$3:P71))</f>
        <v>1320</v>
      </c>
      <c r="AI71">
        <f>INT(SUM(Q$3:Q71))</f>
        <v>1320</v>
      </c>
      <c r="AJ71">
        <f>INT(SUM(R$3:R71))</f>
        <v>528</v>
      </c>
      <c r="AK71">
        <f>INT(SUM(S$3:S71))</f>
        <v>528</v>
      </c>
      <c r="AL71">
        <f>INT(SUM(T$3:T71))</f>
        <v>528</v>
      </c>
      <c r="AM71">
        <f>INT(SUM(U$3:U71))</f>
        <v>528</v>
      </c>
      <c r="AP71" t="str">
        <f t="shared" si="30"/>
        <v>2#11700</v>
      </c>
      <c r="AQ71" t="str">
        <f t="shared" si="31"/>
        <v>3#3900</v>
      </c>
      <c r="AR71" t="str">
        <f t="shared" si="32"/>
        <v>4#3900</v>
      </c>
      <c r="AS71" t="str">
        <f t="shared" si="33"/>
        <v>1#78000</v>
      </c>
      <c r="AT71" t="str">
        <f t="shared" si="34"/>
        <v>53#792</v>
      </c>
      <c r="AU71" t="str">
        <f t="shared" si="35"/>
        <v>54#792</v>
      </c>
      <c r="AV71" t="str">
        <f t="shared" si="36"/>
        <v>55#792</v>
      </c>
      <c r="AW71" t="str">
        <f t="shared" si="37"/>
        <v>60#792</v>
      </c>
      <c r="AX71" t="str">
        <f t="shared" si="38"/>
        <v>62#1320</v>
      </c>
      <c r="AY71" t="str">
        <f t="shared" si="39"/>
        <v>63#1320</v>
      </c>
      <c r="AZ71" t="str">
        <f t="shared" si="40"/>
        <v>64#1320</v>
      </c>
      <c r="BA71" t="str">
        <f t="shared" si="41"/>
        <v>61#1320</v>
      </c>
      <c r="BB71" t="str">
        <f t="shared" si="42"/>
        <v>51#528</v>
      </c>
      <c r="BC71" t="str">
        <f t="shared" si="43"/>
        <v>52#528</v>
      </c>
      <c r="BD71" t="str">
        <f t="shared" si="44"/>
        <v>56#528</v>
      </c>
      <c r="BE71" t="str">
        <f t="shared" si="45"/>
        <v>113#528</v>
      </c>
      <c r="BF71" t="e">
        <f t="shared" ca="1" si="46"/>
        <v>#NAME?</v>
      </c>
    </row>
    <row r="72" spans="4:58" x14ac:dyDescent="0.2">
      <c r="D72" s="2">
        <v>69</v>
      </c>
      <c r="E72">
        <f t="shared" si="23"/>
        <v>2.5</v>
      </c>
      <c r="F72">
        <f t="shared" si="27"/>
        <v>225</v>
      </c>
      <c r="G72">
        <f t="shared" si="27"/>
        <v>75</v>
      </c>
      <c r="H72">
        <f t="shared" si="27"/>
        <v>75</v>
      </c>
      <c r="I72">
        <f t="shared" si="27"/>
        <v>1500</v>
      </c>
      <c r="J72">
        <f t="shared" si="29"/>
        <v>9</v>
      </c>
      <c r="K72">
        <f t="shared" si="28"/>
        <v>9</v>
      </c>
      <c r="L72">
        <f t="shared" si="28"/>
        <v>9</v>
      </c>
      <c r="M72">
        <f t="shared" si="28"/>
        <v>9</v>
      </c>
      <c r="N72">
        <f t="shared" si="28"/>
        <v>15</v>
      </c>
      <c r="O72">
        <f t="shared" si="28"/>
        <v>15</v>
      </c>
      <c r="P72">
        <f t="shared" si="28"/>
        <v>15</v>
      </c>
      <c r="Q72">
        <f t="shared" si="28"/>
        <v>15</v>
      </c>
      <c r="R72">
        <f t="shared" si="28"/>
        <v>6</v>
      </c>
      <c r="S72">
        <f t="shared" si="28"/>
        <v>6</v>
      </c>
      <c r="T72">
        <f t="shared" si="28"/>
        <v>6</v>
      </c>
      <c r="U72">
        <f t="shared" si="28"/>
        <v>6</v>
      </c>
      <c r="V72">
        <v>1</v>
      </c>
      <c r="X72">
        <f>INT(SUM(F$3:F72))</f>
        <v>11925</v>
      </c>
      <c r="Y72">
        <f>INT(SUM(G$3:G72))</f>
        <v>3975</v>
      </c>
      <c r="Z72">
        <f>INT(SUM(H$3:H72))</f>
        <v>3975</v>
      </c>
      <c r="AA72">
        <f>INT(SUM(I$3:I72))</f>
        <v>79500</v>
      </c>
      <c r="AB72">
        <f>INT(SUM(J$3:J72))</f>
        <v>801</v>
      </c>
      <c r="AC72">
        <f>INT(SUM(K$3:K72))</f>
        <v>801</v>
      </c>
      <c r="AD72">
        <f>INT(SUM(L$3:L72))</f>
        <v>801</v>
      </c>
      <c r="AE72">
        <f>INT(SUM(M$3:M72))</f>
        <v>801</v>
      </c>
      <c r="AF72">
        <f>INT(SUM(N$3:N72))</f>
        <v>1335</v>
      </c>
      <c r="AG72">
        <f>INT(SUM(O$3:O72))</f>
        <v>1335</v>
      </c>
      <c r="AH72">
        <f>INT(SUM(P$3:P72))</f>
        <v>1335</v>
      </c>
      <c r="AI72">
        <f>INT(SUM(Q$3:Q72))</f>
        <v>1335</v>
      </c>
      <c r="AJ72">
        <f>INT(SUM(R$3:R72))</f>
        <v>534</v>
      </c>
      <c r="AK72">
        <f>INT(SUM(S$3:S72))</f>
        <v>534</v>
      </c>
      <c r="AL72">
        <f>INT(SUM(T$3:T72))</f>
        <v>534</v>
      </c>
      <c r="AM72">
        <f>INT(SUM(U$3:U72))</f>
        <v>534</v>
      </c>
      <c r="AP72" t="str">
        <f t="shared" si="30"/>
        <v>2#11925</v>
      </c>
      <c r="AQ72" t="str">
        <f t="shared" si="31"/>
        <v>3#3975</v>
      </c>
      <c r="AR72" t="str">
        <f t="shared" si="32"/>
        <v>4#3975</v>
      </c>
      <c r="AS72" t="str">
        <f t="shared" si="33"/>
        <v>1#79500</v>
      </c>
      <c r="AT72" t="str">
        <f t="shared" si="34"/>
        <v>53#801</v>
      </c>
      <c r="AU72" t="str">
        <f t="shared" si="35"/>
        <v>54#801</v>
      </c>
      <c r="AV72" t="str">
        <f t="shared" si="36"/>
        <v>55#801</v>
      </c>
      <c r="AW72" t="str">
        <f t="shared" si="37"/>
        <v>60#801</v>
      </c>
      <c r="AX72" t="str">
        <f t="shared" si="38"/>
        <v>62#1335</v>
      </c>
      <c r="AY72" t="str">
        <f t="shared" si="39"/>
        <v>63#1335</v>
      </c>
      <c r="AZ72" t="str">
        <f t="shared" si="40"/>
        <v>64#1335</v>
      </c>
      <c r="BA72" t="str">
        <f t="shared" si="41"/>
        <v>61#1335</v>
      </c>
      <c r="BB72" t="str">
        <f t="shared" si="42"/>
        <v>51#534</v>
      </c>
      <c r="BC72" t="str">
        <f t="shared" si="43"/>
        <v>52#534</v>
      </c>
      <c r="BD72" t="str">
        <f t="shared" si="44"/>
        <v>56#534</v>
      </c>
      <c r="BE72" t="str">
        <f t="shared" si="45"/>
        <v>113#534</v>
      </c>
      <c r="BF72" t="e">
        <f t="shared" ca="1" si="46"/>
        <v>#NAME?</v>
      </c>
    </row>
    <row r="73" spans="4:58" x14ac:dyDescent="0.2">
      <c r="D73" s="2">
        <v>70</v>
      </c>
      <c r="E73">
        <f t="shared" si="23"/>
        <v>2.5</v>
      </c>
      <c r="F73">
        <f t="shared" ref="F73:I92" si="47">$E73*$O$1*F$3</f>
        <v>225</v>
      </c>
      <c r="G73">
        <f t="shared" si="47"/>
        <v>75</v>
      </c>
      <c r="H73">
        <f t="shared" si="47"/>
        <v>75</v>
      </c>
      <c r="I73">
        <f t="shared" si="47"/>
        <v>1500</v>
      </c>
      <c r="J73">
        <f t="shared" si="29"/>
        <v>9</v>
      </c>
      <c r="K73">
        <f t="shared" si="28"/>
        <v>9</v>
      </c>
      <c r="L73">
        <f t="shared" si="28"/>
        <v>9</v>
      </c>
      <c r="M73">
        <f t="shared" si="28"/>
        <v>9</v>
      </c>
      <c r="N73">
        <f t="shared" si="28"/>
        <v>15</v>
      </c>
      <c r="O73">
        <f t="shared" si="28"/>
        <v>15</v>
      </c>
      <c r="P73">
        <f t="shared" si="28"/>
        <v>15</v>
      </c>
      <c r="Q73">
        <f t="shared" si="28"/>
        <v>15</v>
      </c>
      <c r="R73">
        <f t="shared" si="28"/>
        <v>6</v>
      </c>
      <c r="S73">
        <f t="shared" si="28"/>
        <v>6</v>
      </c>
      <c r="T73">
        <f t="shared" si="28"/>
        <v>6</v>
      </c>
      <c r="U73">
        <f t="shared" si="28"/>
        <v>6</v>
      </c>
      <c r="V73">
        <v>1</v>
      </c>
      <c r="X73">
        <f>INT(SUM(F$3:F73))</f>
        <v>12150</v>
      </c>
      <c r="Y73">
        <f>INT(SUM(G$3:G73))</f>
        <v>4050</v>
      </c>
      <c r="Z73">
        <f>INT(SUM(H$3:H73))</f>
        <v>4050</v>
      </c>
      <c r="AA73">
        <f>INT(SUM(I$3:I73))</f>
        <v>81000</v>
      </c>
      <c r="AB73">
        <f>INT(SUM(J$3:J73))</f>
        <v>810</v>
      </c>
      <c r="AC73">
        <f>INT(SUM(K$3:K73))</f>
        <v>810</v>
      </c>
      <c r="AD73">
        <f>INT(SUM(L$3:L73))</f>
        <v>810</v>
      </c>
      <c r="AE73">
        <f>INT(SUM(M$3:M73))</f>
        <v>810</v>
      </c>
      <c r="AF73">
        <f>INT(SUM(N$3:N73))</f>
        <v>1350</v>
      </c>
      <c r="AG73">
        <f>INT(SUM(O$3:O73))</f>
        <v>1350</v>
      </c>
      <c r="AH73">
        <f>INT(SUM(P$3:P73))</f>
        <v>1350</v>
      </c>
      <c r="AI73">
        <f>INT(SUM(Q$3:Q73))</f>
        <v>1350</v>
      </c>
      <c r="AJ73">
        <f>INT(SUM(R$3:R73))</f>
        <v>540</v>
      </c>
      <c r="AK73">
        <f>INT(SUM(S$3:S73))</f>
        <v>540</v>
      </c>
      <c r="AL73">
        <f>INT(SUM(T$3:T73))</f>
        <v>540</v>
      </c>
      <c r="AM73">
        <f>INT(SUM(U$3:U73))</f>
        <v>540</v>
      </c>
      <c r="AP73" t="str">
        <f t="shared" si="30"/>
        <v>2#12150</v>
      </c>
      <c r="AQ73" t="str">
        <f t="shared" si="31"/>
        <v>3#4050</v>
      </c>
      <c r="AR73" t="str">
        <f t="shared" si="32"/>
        <v>4#4050</v>
      </c>
      <c r="AS73" t="str">
        <f t="shared" si="33"/>
        <v>1#81000</v>
      </c>
      <c r="AT73" t="str">
        <f t="shared" si="34"/>
        <v>53#810</v>
      </c>
      <c r="AU73" t="str">
        <f t="shared" si="35"/>
        <v>54#810</v>
      </c>
      <c r="AV73" t="str">
        <f t="shared" si="36"/>
        <v>55#810</v>
      </c>
      <c r="AW73" t="str">
        <f t="shared" si="37"/>
        <v>60#810</v>
      </c>
      <c r="AX73" t="str">
        <f t="shared" si="38"/>
        <v>62#1350</v>
      </c>
      <c r="AY73" t="str">
        <f t="shared" si="39"/>
        <v>63#1350</v>
      </c>
      <c r="AZ73" t="str">
        <f t="shared" si="40"/>
        <v>64#1350</v>
      </c>
      <c r="BA73" t="str">
        <f t="shared" si="41"/>
        <v>61#1350</v>
      </c>
      <c r="BB73" t="str">
        <f t="shared" si="42"/>
        <v>51#540</v>
      </c>
      <c r="BC73" t="str">
        <f t="shared" si="43"/>
        <v>52#540</v>
      </c>
      <c r="BD73" t="str">
        <f t="shared" si="44"/>
        <v>56#540</v>
      </c>
      <c r="BE73" t="str">
        <f t="shared" si="45"/>
        <v>113#540</v>
      </c>
      <c r="BF73" t="e">
        <f t="shared" ca="1" si="46"/>
        <v>#NAME?</v>
      </c>
    </row>
    <row r="74" spans="4:58" x14ac:dyDescent="0.2">
      <c r="D74" s="2">
        <v>71</v>
      </c>
      <c r="E74">
        <f t="shared" si="23"/>
        <v>2.5</v>
      </c>
      <c r="F74">
        <f t="shared" si="47"/>
        <v>225</v>
      </c>
      <c r="G74">
        <f t="shared" si="47"/>
        <v>75</v>
      </c>
      <c r="H74">
        <f t="shared" si="47"/>
        <v>75</v>
      </c>
      <c r="I74">
        <f t="shared" si="47"/>
        <v>1500</v>
      </c>
      <c r="J74">
        <f t="shared" si="29"/>
        <v>9</v>
      </c>
      <c r="K74">
        <f t="shared" si="28"/>
        <v>9</v>
      </c>
      <c r="L74">
        <f t="shared" si="28"/>
        <v>9</v>
      </c>
      <c r="M74">
        <f t="shared" si="28"/>
        <v>9</v>
      </c>
      <c r="N74">
        <f t="shared" si="28"/>
        <v>15</v>
      </c>
      <c r="O74">
        <f t="shared" si="28"/>
        <v>15</v>
      </c>
      <c r="P74">
        <f t="shared" si="28"/>
        <v>15</v>
      </c>
      <c r="Q74">
        <f t="shared" si="28"/>
        <v>15</v>
      </c>
      <c r="R74">
        <f t="shared" si="28"/>
        <v>6</v>
      </c>
      <c r="S74">
        <f t="shared" si="28"/>
        <v>6</v>
      </c>
      <c r="T74">
        <f t="shared" si="28"/>
        <v>6</v>
      </c>
      <c r="U74">
        <f t="shared" si="28"/>
        <v>6</v>
      </c>
      <c r="V74">
        <v>1</v>
      </c>
      <c r="X74">
        <f>INT(SUM(F$3:F74))</f>
        <v>12375</v>
      </c>
      <c r="Y74">
        <f>INT(SUM(G$3:G74))</f>
        <v>4125</v>
      </c>
      <c r="Z74">
        <f>INT(SUM(H$3:H74))</f>
        <v>4125</v>
      </c>
      <c r="AA74">
        <f>INT(SUM(I$3:I74))</f>
        <v>82500</v>
      </c>
      <c r="AB74">
        <f>INT(SUM(J$3:J74))</f>
        <v>819</v>
      </c>
      <c r="AC74">
        <f>INT(SUM(K$3:K74))</f>
        <v>819</v>
      </c>
      <c r="AD74">
        <f>INT(SUM(L$3:L74))</f>
        <v>819</v>
      </c>
      <c r="AE74">
        <f>INT(SUM(M$3:M74))</f>
        <v>819</v>
      </c>
      <c r="AF74">
        <f>INT(SUM(N$3:N74))</f>
        <v>1365</v>
      </c>
      <c r="AG74">
        <f>INT(SUM(O$3:O74))</f>
        <v>1365</v>
      </c>
      <c r="AH74">
        <f>INT(SUM(P$3:P74))</f>
        <v>1365</v>
      </c>
      <c r="AI74">
        <f>INT(SUM(Q$3:Q74))</f>
        <v>1365</v>
      </c>
      <c r="AJ74">
        <f>INT(SUM(R$3:R74))</f>
        <v>546</v>
      </c>
      <c r="AK74">
        <f>INT(SUM(S$3:S74))</f>
        <v>546</v>
      </c>
      <c r="AL74">
        <f>INT(SUM(T$3:T74))</f>
        <v>546</v>
      </c>
      <c r="AM74">
        <f>INT(SUM(U$3:U74))</f>
        <v>546</v>
      </c>
      <c r="AP74" t="str">
        <f t="shared" si="30"/>
        <v>2#12375</v>
      </c>
      <c r="AQ74" t="str">
        <f t="shared" si="31"/>
        <v>3#4125</v>
      </c>
      <c r="AR74" t="str">
        <f t="shared" si="32"/>
        <v>4#4125</v>
      </c>
      <c r="AS74" t="str">
        <f t="shared" si="33"/>
        <v>1#82500</v>
      </c>
      <c r="AT74" t="str">
        <f t="shared" si="34"/>
        <v>53#819</v>
      </c>
      <c r="AU74" t="str">
        <f t="shared" si="35"/>
        <v>54#819</v>
      </c>
      <c r="AV74" t="str">
        <f t="shared" si="36"/>
        <v>55#819</v>
      </c>
      <c r="AW74" t="str">
        <f t="shared" si="37"/>
        <v>60#819</v>
      </c>
      <c r="AX74" t="str">
        <f t="shared" si="38"/>
        <v>62#1365</v>
      </c>
      <c r="AY74" t="str">
        <f t="shared" si="39"/>
        <v>63#1365</v>
      </c>
      <c r="AZ74" t="str">
        <f t="shared" si="40"/>
        <v>64#1365</v>
      </c>
      <c r="BA74" t="str">
        <f t="shared" si="41"/>
        <v>61#1365</v>
      </c>
      <c r="BB74" t="str">
        <f t="shared" si="42"/>
        <v>51#546</v>
      </c>
      <c r="BC74" t="str">
        <f t="shared" si="43"/>
        <v>52#546</v>
      </c>
      <c r="BD74" t="str">
        <f t="shared" si="44"/>
        <v>56#546</v>
      </c>
      <c r="BE74" t="str">
        <f t="shared" si="45"/>
        <v>113#546</v>
      </c>
      <c r="BF74" t="e">
        <f t="shared" ca="1" si="46"/>
        <v>#NAME?</v>
      </c>
    </row>
    <row r="75" spans="4:58" x14ac:dyDescent="0.2">
      <c r="D75" s="2">
        <v>72</v>
      </c>
      <c r="E75">
        <f t="shared" si="23"/>
        <v>2.5</v>
      </c>
      <c r="F75">
        <f t="shared" si="47"/>
        <v>225</v>
      </c>
      <c r="G75">
        <f t="shared" si="47"/>
        <v>75</v>
      </c>
      <c r="H75">
        <f t="shared" si="47"/>
        <v>75</v>
      </c>
      <c r="I75">
        <f t="shared" si="47"/>
        <v>1500</v>
      </c>
      <c r="J75">
        <f t="shared" si="29"/>
        <v>9</v>
      </c>
      <c r="K75">
        <f t="shared" si="28"/>
        <v>9</v>
      </c>
      <c r="L75">
        <f t="shared" si="28"/>
        <v>9</v>
      </c>
      <c r="M75">
        <f t="shared" si="28"/>
        <v>9</v>
      </c>
      <c r="N75">
        <f t="shared" si="28"/>
        <v>15</v>
      </c>
      <c r="O75">
        <f t="shared" si="28"/>
        <v>15</v>
      </c>
      <c r="P75">
        <f t="shared" si="28"/>
        <v>15</v>
      </c>
      <c r="Q75">
        <f t="shared" si="28"/>
        <v>15</v>
      </c>
      <c r="R75">
        <f t="shared" si="28"/>
        <v>6</v>
      </c>
      <c r="S75">
        <f t="shared" si="28"/>
        <v>6</v>
      </c>
      <c r="T75">
        <f t="shared" si="28"/>
        <v>6</v>
      </c>
      <c r="U75">
        <f t="shared" si="28"/>
        <v>6</v>
      </c>
      <c r="V75">
        <v>1</v>
      </c>
      <c r="X75">
        <f>INT(SUM(F$3:F75))</f>
        <v>12600</v>
      </c>
      <c r="Y75">
        <f>INT(SUM(G$3:G75))</f>
        <v>4200</v>
      </c>
      <c r="Z75">
        <f>INT(SUM(H$3:H75))</f>
        <v>4200</v>
      </c>
      <c r="AA75">
        <f>INT(SUM(I$3:I75))</f>
        <v>84000</v>
      </c>
      <c r="AB75">
        <f>INT(SUM(J$3:J75))</f>
        <v>828</v>
      </c>
      <c r="AC75">
        <f>INT(SUM(K$3:K75))</f>
        <v>828</v>
      </c>
      <c r="AD75">
        <f>INT(SUM(L$3:L75))</f>
        <v>828</v>
      </c>
      <c r="AE75">
        <f>INT(SUM(M$3:M75))</f>
        <v>828</v>
      </c>
      <c r="AF75">
        <f>INT(SUM(N$3:N75))</f>
        <v>1380</v>
      </c>
      <c r="AG75">
        <f>INT(SUM(O$3:O75))</f>
        <v>1380</v>
      </c>
      <c r="AH75">
        <f>INT(SUM(P$3:P75))</f>
        <v>1380</v>
      </c>
      <c r="AI75">
        <f>INT(SUM(Q$3:Q75))</f>
        <v>1380</v>
      </c>
      <c r="AJ75">
        <f>INT(SUM(R$3:R75))</f>
        <v>552</v>
      </c>
      <c r="AK75">
        <f>INT(SUM(S$3:S75))</f>
        <v>552</v>
      </c>
      <c r="AL75">
        <f>INT(SUM(T$3:T75))</f>
        <v>552</v>
      </c>
      <c r="AM75">
        <f>INT(SUM(U$3:U75))</f>
        <v>552</v>
      </c>
      <c r="AP75" t="str">
        <f t="shared" si="30"/>
        <v>2#12600</v>
      </c>
      <c r="AQ75" t="str">
        <f t="shared" si="31"/>
        <v>3#4200</v>
      </c>
      <c r="AR75" t="str">
        <f t="shared" si="32"/>
        <v>4#4200</v>
      </c>
      <c r="AS75" t="str">
        <f t="shared" si="33"/>
        <v>1#84000</v>
      </c>
      <c r="AT75" t="str">
        <f t="shared" si="34"/>
        <v>53#828</v>
      </c>
      <c r="AU75" t="str">
        <f t="shared" si="35"/>
        <v>54#828</v>
      </c>
      <c r="AV75" t="str">
        <f t="shared" si="36"/>
        <v>55#828</v>
      </c>
      <c r="AW75" t="str">
        <f t="shared" si="37"/>
        <v>60#828</v>
      </c>
      <c r="AX75" t="str">
        <f t="shared" si="38"/>
        <v>62#1380</v>
      </c>
      <c r="AY75" t="str">
        <f t="shared" si="39"/>
        <v>63#1380</v>
      </c>
      <c r="AZ75" t="str">
        <f t="shared" si="40"/>
        <v>64#1380</v>
      </c>
      <c r="BA75" t="str">
        <f t="shared" si="41"/>
        <v>61#1380</v>
      </c>
      <c r="BB75" t="str">
        <f t="shared" si="42"/>
        <v>51#552</v>
      </c>
      <c r="BC75" t="str">
        <f t="shared" si="43"/>
        <v>52#552</v>
      </c>
      <c r="BD75" t="str">
        <f t="shared" si="44"/>
        <v>56#552</v>
      </c>
      <c r="BE75" t="str">
        <f t="shared" si="45"/>
        <v>113#552</v>
      </c>
      <c r="BF75" t="e">
        <f t="shared" ca="1" si="46"/>
        <v>#NAME?</v>
      </c>
    </row>
    <row r="76" spans="4:58" x14ac:dyDescent="0.2">
      <c r="D76" s="2">
        <v>73</v>
      </c>
      <c r="E76">
        <f t="shared" si="23"/>
        <v>2.5</v>
      </c>
      <c r="F76">
        <f t="shared" si="47"/>
        <v>225</v>
      </c>
      <c r="G76">
        <f t="shared" si="47"/>
        <v>75</v>
      </c>
      <c r="H76">
        <f t="shared" si="47"/>
        <v>75</v>
      </c>
      <c r="I76">
        <f t="shared" si="47"/>
        <v>1500</v>
      </c>
      <c r="J76">
        <f t="shared" si="29"/>
        <v>9</v>
      </c>
      <c r="K76">
        <f t="shared" si="28"/>
        <v>9</v>
      </c>
      <c r="L76">
        <f t="shared" si="28"/>
        <v>9</v>
      </c>
      <c r="M76">
        <f t="shared" si="28"/>
        <v>9</v>
      </c>
      <c r="N76">
        <f t="shared" si="28"/>
        <v>15</v>
      </c>
      <c r="O76">
        <f t="shared" si="28"/>
        <v>15</v>
      </c>
      <c r="P76">
        <f t="shared" si="28"/>
        <v>15</v>
      </c>
      <c r="Q76">
        <f t="shared" si="28"/>
        <v>15</v>
      </c>
      <c r="R76">
        <f t="shared" si="28"/>
        <v>6</v>
      </c>
      <c r="S76">
        <f t="shared" si="28"/>
        <v>6</v>
      </c>
      <c r="T76">
        <f t="shared" si="28"/>
        <v>6</v>
      </c>
      <c r="U76">
        <f t="shared" si="28"/>
        <v>6</v>
      </c>
      <c r="V76">
        <v>1</v>
      </c>
      <c r="X76">
        <f>INT(SUM(F$3:F76))</f>
        <v>12825</v>
      </c>
      <c r="Y76">
        <f>INT(SUM(G$3:G76))</f>
        <v>4275</v>
      </c>
      <c r="Z76">
        <f>INT(SUM(H$3:H76))</f>
        <v>4275</v>
      </c>
      <c r="AA76">
        <f>INT(SUM(I$3:I76))</f>
        <v>85500</v>
      </c>
      <c r="AB76">
        <f>INT(SUM(J$3:J76))</f>
        <v>837</v>
      </c>
      <c r="AC76">
        <f>INT(SUM(K$3:K76))</f>
        <v>837</v>
      </c>
      <c r="AD76">
        <f>INT(SUM(L$3:L76))</f>
        <v>837</v>
      </c>
      <c r="AE76">
        <f>INT(SUM(M$3:M76))</f>
        <v>837</v>
      </c>
      <c r="AF76">
        <f>INT(SUM(N$3:N76))</f>
        <v>1395</v>
      </c>
      <c r="AG76">
        <f>INT(SUM(O$3:O76))</f>
        <v>1395</v>
      </c>
      <c r="AH76">
        <f>INT(SUM(P$3:P76))</f>
        <v>1395</v>
      </c>
      <c r="AI76">
        <f>INT(SUM(Q$3:Q76))</f>
        <v>1395</v>
      </c>
      <c r="AJ76">
        <f>INT(SUM(R$3:R76))</f>
        <v>558</v>
      </c>
      <c r="AK76">
        <f>INT(SUM(S$3:S76))</f>
        <v>558</v>
      </c>
      <c r="AL76">
        <f>INT(SUM(T$3:T76))</f>
        <v>558</v>
      </c>
      <c r="AM76">
        <f>INT(SUM(U$3:U76))</f>
        <v>558</v>
      </c>
      <c r="AP76" t="str">
        <f t="shared" si="30"/>
        <v>2#12825</v>
      </c>
      <c r="AQ76" t="str">
        <f t="shared" si="31"/>
        <v>3#4275</v>
      </c>
      <c r="AR76" t="str">
        <f t="shared" si="32"/>
        <v>4#4275</v>
      </c>
      <c r="AS76" t="str">
        <f t="shared" si="33"/>
        <v>1#85500</v>
      </c>
      <c r="AT76" t="str">
        <f t="shared" si="34"/>
        <v>53#837</v>
      </c>
      <c r="AU76" t="str">
        <f t="shared" si="35"/>
        <v>54#837</v>
      </c>
      <c r="AV76" t="str">
        <f t="shared" si="36"/>
        <v>55#837</v>
      </c>
      <c r="AW76" t="str">
        <f t="shared" si="37"/>
        <v>60#837</v>
      </c>
      <c r="AX76" t="str">
        <f t="shared" si="38"/>
        <v>62#1395</v>
      </c>
      <c r="AY76" t="str">
        <f t="shared" si="39"/>
        <v>63#1395</v>
      </c>
      <c r="AZ76" t="str">
        <f t="shared" si="40"/>
        <v>64#1395</v>
      </c>
      <c r="BA76" t="str">
        <f t="shared" si="41"/>
        <v>61#1395</v>
      </c>
      <c r="BB76" t="str">
        <f t="shared" si="42"/>
        <v>51#558</v>
      </c>
      <c r="BC76" t="str">
        <f t="shared" si="43"/>
        <v>52#558</v>
      </c>
      <c r="BD76" t="str">
        <f t="shared" si="44"/>
        <v>56#558</v>
      </c>
      <c r="BE76" t="str">
        <f t="shared" si="45"/>
        <v>113#558</v>
      </c>
      <c r="BF76" t="e">
        <f t="shared" ca="1" si="46"/>
        <v>#NAME?</v>
      </c>
    </row>
    <row r="77" spans="4:58" x14ac:dyDescent="0.2">
      <c r="D77" s="2">
        <v>74</v>
      </c>
      <c r="E77">
        <f t="shared" si="23"/>
        <v>2.5</v>
      </c>
      <c r="F77">
        <f t="shared" si="47"/>
        <v>225</v>
      </c>
      <c r="G77">
        <f t="shared" si="47"/>
        <v>75</v>
      </c>
      <c r="H77">
        <f t="shared" si="47"/>
        <v>75</v>
      </c>
      <c r="I77">
        <f t="shared" si="47"/>
        <v>1500</v>
      </c>
      <c r="J77">
        <f t="shared" si="29"/>
        <v>9</v>
      </c>
      <c r="K77">
        <f t="shared" si="28"/>
        <v>9</v>
      </c>
      <c r="L77">
        <f t="shared" si="28"/>
        <v>9</v>
      </c>
      <c r="M77">
        <f t="shared" si="28"/>
        <v>9</v>
      </c>
      <c r="N77">
        <f t="shared" si="28"/>
        <v>15</v>
      </c>
      <c r="O77">
        <f t="shared" si="28"/>
        <v>15</v>
      </c>
      <c r="P77">
        <f t="shared" si="28"/>
        <v>15</v>
      </c>
      <c r="Q77">
        <f t="shared" si="28"/>
        <v>15</v>
      </c>
      <c r="R77">
        <f t="shared" si="28"/>
        <v>6</v>
      </c>
      <c r="S77">
        <f t="shared" si="28"/>
        <v>6</v>
      </c>
      <c r="T77">
        <f t="shared" si="28"/>
        <v>6</v>
      </c>
      <c r="U77">
        <f t="shared" si="28"/>
        <v>6</v>
      </c>
      <c r="V77">
        <v>1</v>
      </c>
      <c r="X77">
        <f>INT(SUM(F$3:F77))</f>
        <v>13050</v>
      </c>
      <c r="Y77">
        <f>INT(SUM(G$3:G77))</f>
        <v>4350</v>
      </c>
      <c r="Z77">
        <f>INT(SUM(H$3:H77))</f>
        <v>4350</v>
      </c>
      <c r="AA77">
        <f>INT(SUM(I$3:I77))</f>
        <v>87000</v>
      </c>
      <c r="AB77">
        <f>INT(SUM(J$3:J77))</f>
        <v>846</v>
      </c>
      <c r="AC77">
        <f>INT(SUM(K$3:K77))</f>
        <v>846</v>
      </c>
      <c r="AD77">
        <f>INT(SUM(L$3:L77))</f>
        <v>846</v>
      </c>
      <c r="AE77">
        <f>INT(SUM(M$3:M77))</f>
        <v>846</v>
      </c>
      <c r="AF77">
        <f>INT(SUM(N$3:N77))</f>
        <v>1410</v>
      </c>
      <c r="AG77">
        <f>INT(SUM(O$3:O77))</f>
        <v>1410</v>
      </c>
      <c r="AH77">
        <f>INT(SUM(P$3:P77))</f>
        <v>1410</v>
      </c>
      <c r="AI77">
        <f>INT(SUM(Q$3:Q77))</f>
        <v>1410</v>
      </c>
      <c r="AJ77">
        <f>INT(SUM(R$3:R77))</f>
        <v>564</v>
      </c>
      <c r="AK77">
        <f>INT(SUM(S$3:S77))</f>
        <v>564</v>
      </c>
      <c r="AL77">
        <f>INT(SUM(T$3:T77))</f>
        <v>564</v>
      </c>
      <c r="AM77">
        <f>INT(SUM(U$3:U77))</f>
        <v>564</v>
      </c>
      <c r="AP77" t="str">
        <f t="shared" si="30"/>
        <v>2#13050</v>
      </c>
      <c r="AQ77" t="str">
        <f t="shared" si="31"/>
        <v>3#4350</v>
      </c>
      <c r="AR77" t="str">
        <f t="shared" si="32"/>
        <v>4#4350</v>
      </c>
      <c r="AS77" t="str">
        <f t="shared" si="33"/>
        <v>1#87000</v>
      </c>
      <c r="AT77" t="str">
        <f t="shared" si="34"/>
        <v>53#846</v>
      </c>
      <c r="AU77" t="str">
        <f t="shared" si="35"/>
        <v>54#846</v>
      </c>
      <c r="AV77" t="str">
        <f t="shared" si="36"/>
        <v>55#846</v>
      </c>
      <c r="AW77" t="str">
        <f t="shared" si="37"/>
        <v>60#846</v>
      </c>
      <c r="AX77" t="str">
        <f t="shared" si="38"/>
        <v>62#1410</v>
      </c>
      <c r="AY77" t="str">
        <f t="shared" si="39"/>
        <v>63#1410</v>
      </c>
      <c r="AZ77" t="str">
        <f t="shared" si="40"/>
        <v>64#1410</v>
      </c>
      <c r="BA77" t="str">
        <f t="shared" si="41"/>
        <v>61#1410</v>
      </c>
      <c r="BB77" t="str">
        <f t="shared" si="42"/>
        <v>51#564</v>
      </c>
      <c r="BC77" t="str">
        <f t="shared" si="43"/>
        <v>52#564</v>
      </c>
      <c r="BD77" t="str">
        <f t="shared" si="44"/>
        <v>56#564</v>
      </c>
      <c r="BE77" t="str">
        <f t="shared" si="45"/>
        <v>113#564</v>
      </c>
      <c r="BF77" t="e">
        <f t="shared" ca="1" si="46"/>
        <v>#NAME?</v>
      </c>
    </row>
    <row r="78" spans="4:58" x14ac:dyDescent="0.2">
      <c r="D78" s="2">
        <v>75</v>
      </c>
      <c r="E78">
        <f t="shared" si="23"/>
        <v>2.5</v>
      </c>
      <c r="F78">
        <f t="shared" si="47"/>
        <v>225</v>
      </c>
      <c r="G78">
        <f t="shared" si="47"/>
        <v>75</v>
      </c>
      <c r="H78">
        <f t="shared" si="47"/>
        <v>75</v>
      </c>
      <c r="I78">
        <f t="shared" si="47"/>
        <v>1500</v>
      </c>
      <c r="J78">
        <f t="shared" si="29"/>
        <v>9</v>
      </c>
      <c r="K78">
        <f t="shared" si="28"/>
        <v>9</v>
      </c>
      <c r="L78">
        <f t="shared" si="28"/>
        <v>9</v>
      </c>
      <c r="M78">
        <f t="shared" si="28"/>
        <v>9</v>
      </c>
      <c r="N78">
        <f t="shared" si="28"/>
        <v>15</v>
      </c>
      <c r="O78">
        <f t="shared" si="28"/>
        <v>15</v>
      </c>
      <c r="P78">
        <f t="shared" si="28"/>
        <v>15</v>
      </c>
      <c r="Q78">
        <f t="shared" si="28"/>
        <v>15</v>
      </c>
      <c r="R78">
        <f t="shared" si="28"/>
        <v>6</v>
      </c>
      <c r="S78">
        <f t="shared" si="28"/>
        <v>6</v>
      </c>
      <c r="T78">
        <f t="shared" si="28"/>
        <v>6</v>
      </c>
      <c r="U78">
        <f t="shared" si="28"/>
        <v>6</v>
      </c>
      <c r="V78">
        <v>1</v>
      </c>
      <c r="X78">
        <f>INT(SUM(F$3:F78))</f>
        <v>13275</v>
      </c>
      <c r="Y78">
        <f>INT(SUM(G$3:G78))</f>
        <v>4425</v>
      </c>
      <c r="Z78">
        <f>INT(SUM(H$3:H78))</f>
        <v>4425</v>
      </c>
      <c r="AA78">
        <f>INT(SUM(I$3:I78))</f>
        <v>88500</v>
      </c>
      <c r="AB78">
        <f>INT(SUM(J$3:J78))</f>
        <v>855</v>
      </c>
      <c r="AC78">
        <f>INT(SUM(K$3:K78))</f>
        <v>855</v>
      </c>
      <c r="AD78">
        <f>INT(SUM(L$3:L78))</f>
        <v>855</v>
      </c>
      <c r="AE78">
        <f>INT(SUM(M$3:M78))</f>
        <v>855</v>
      </c>
      <c r="AF78">
        <f>INT(SUM(N$3:N78))</f>
        <v>1425</v>
      </c>
      <c r="AG78">
        <f>INT(SUM(O$3:O78))</f>
        <v>1425</v>
      </c>
      <c r="AH78">
        <f>INT(SUM(P$3:P78))</f>
        <v>1425</v>
      </c>
      <c r="AI78">
        <f>INT(SUM(Q$3:Q78))</f>
        <v>1425</v>
      </c>
      <c r="AJ78">
        <f>INT(SUM(R$3:R78))</f>
        <v>570</v>
      </c>
      <c r="AK78">
        <f>INT(SUM(S$3:S78))</f>
        <v>570</v>
      </c>
      <c r="AL78">
        <f>INT(SUM(T$3:T78))</f>
        <v>570</v>
      </c>
      <c r="AM78">
        <f>INT(SUM(U$3:U78))</f>
        <v>570</v>
      </c>
      <c r="AP78" t="str">
        <f t="shared" si="30"/>
        <v>2#13275</v>
      </c>
      <c r="AQ78" t="str">
        <f t="shared" si="31"/>
        <v>3#4425</v>
      </c>
      <c r="AR78" t="str">
        <f t="shared" si="32"/>
        <v>4#4425</v>
      </c>
      <c r="AS78" t="str">
        <f t="shared" si="33"/>
        <v>1#88500</v>
      </c>
      <c r="AT78" t="str">
        <f t="shared" si="34"/>
        <v>53#855</v>
      </c>
      <c r="AU78" t="str">
        <f t="shared" si="35"/>
        <v>54#855</v>
      </c>
      <c r="AV78" t="str">
        <f t="shared" si="36"/>
        <v>55#855</v>
      </c>
      <c r="AW78" t="str">
        <f t="shared" si="37"/>
        <v>60#855</v>
      </c>
      <c r="AX78" t="str">
        <f t="shared" si="38"/>
        <v>62#1425</v>
      </c>
      <c r="AY78" t="str">
        <f t="shared" si="39"/>
        <v>63#1425</v>
      </c>
      <c r="AZ78" t="str">
        <f t="shared" si="40"/>
        <v>64#1425</v>
      </c>
      <c r="BA78" t="str">
        <f t="shared" si="41"/>
        <v>61#1425</v>
      </c>
      <c r="BB78" t="str">
        <f t="shared" si="42"/>
        <v>51#570</v>
      </c>
      <c r="BC78" t="str">
        <f t="shared" si="43"/>
        <v>52#570</v>
      </c>
      <c r="BD78" t="str">
        <f t="shared" si="44"/>
        <v>56#570</v>
      </c>
      <c r="BE78" t="str">
        <f t="shared" si="45"/>
        <v>113#570</v>
      </c>
      <c r="BF78" t="e">
        <f t="shared" ca="1" si="46"/>
        <v>#NAME?</v>
      </c>
    </row>
    <row r="79" spans="4:58" x14ac:dyDescent="0.2">
      <c r="D79" s="2">
        <v>76</v>
      </c>
      <c r="E79">
        <f t="shared" si="23"/>
        <v>2.5</v>
      </c>
      <c r="F79">
        <f t="shared" si="47"/>
        <v>225</v>
      </c>
      <c r="G79">
        <f t="shared" si="47"/>
        <v>75</v>
      </c>
      <c r="H79">
        <f t="shared" si="47"/>
        <v>75</v>
      </c>
      <c r="I79">
        <f t="shared" si="47"/>
        <v>1500</v>
      </c>
      <c r="J79">
        <f t="shared" si="29"/>
        <v>9</v>
      </c>
      <c r="K79">
        <f t="shared" si="28"/>
        <v>9</v>
      </c>
      <c r="L79">
        <f t="shared" si="28"/>
        <v>9</v>
      </c>
      <c r="M79">
        <f t="shared" si="28"/>
        <v>9</v>
      </c>
      <c r="N79">
        <f t="shared" si="28"/>
        <v>15</v>
      </c>
      <c r="O79">
        <f t="shared" si="28"/>
        <v>15</v>
      </c>
      <c r="P79">
        <f t="shared" si="28"/>
        <v>15</v>
      </c>
      <c r="Q79">
        <f t="shared" si="28"/>
        <v>15</v>
      </c>
      <c r="R79">
        <f t="shared" si="28"/>
        <v>6</v>
      </c>
      <c r="S79">
        <f t="shared" si="28"/>
        <v>6</v>
      </c>
      <c r="T79">
        <f t="shared" si="28"/>
        <v>6</v>
      </c>
      <c r="U79">
        <f t="shared" si="28"/>
        <v>6</v>
      </c>
      <c r="V79">
        <v>1</v>
      </c>
      <c r="X79">
        <f>INT(SUM(F$3:F79))</f>
        <v>13500</v>
      </c>
      <c r="Y79">
        <f>INT(SUM(G$3:G79))</f>
        <v>4500</v>
      </c>
      <c r="Z79">
        <f>INT(SUM(H$3:H79))</f>
        <v>4500</v>
      </c>
      <c r="AA79">
        <f>INT(SUM(I$3:I79))</f>
        <v>90000</v>
      </c>
      <c r="AB79">
        <f>INT(SUM(J$3:J79))</f>
        <v>864</v>
      </c>
      <c r="AC79">
        <f>INT(SUM(K$3:K79))</f>
        <v>864</v>
      </c>
      <c r="AD79">
        <f>INT(SUM(L$3:L79))</f>
        <v>864</v>
      </c>
      <c r="AE79">
        <f>INT(SUM(M$3:M79))</f>
        <v>864</v>
      </c>
      <c r="AF79">
        <f>INT(SUM(N$3:N79))</f>
        <v>1440</v>
      </c>
      <c r="AG79">
        <f>INT(SUM(O$3:O79))</f>
        <v>1440</v>
      </c>
      <c r="AH79">
        <f>INT(SUM(P$3:P79))</f>
        <v>1440</v>
      </c>
      <c r="AI79">
        <f>INT(SUM(Q$3:Q79))</f>
        <v>1440</v>
      </c>
      <c r="AJ79">
        <f>INT(SUM(R$3:R79))</f>
        <v>576</v>
      </c>
      <c r="AK79">
        <f>INT(SUM(S$3:S79))</f>
        <v>576</v>
      </c>
      <c r="AL79">
        <f>INT(SUM(T$3:T79))</f>
        <v>576</v>
      </c>
      <c r="AM79">
        <f>INT(SUM(U$3:U79))</f>
        <v>576</v>
      </c>
      <c r="AP79" t="str">
        <f t="shared" si="30"/>
        <v>2#13500</v>
      </c>
      <c r="AQ79" t="str">
        <f t="shared" si="31"/>
        <v>3#4500</v>
      </c>
      <c r="AR79" t="str">
        <f t="shared" si="32"/>
        <v>4#4500</v>
      </c>
      <c r="AS79" t="str">
        <f t="shared" si="33"/>
        <v>1#90000</v>
      </c>
      <c r="AT79" t="str">
        <f t="shared" si="34"/>
        <v>53#864</v>
      </c>
      <c r="AU79" t="str">
        <f t="shared" si="35"/>
        <v>54#864</v>
      </c>
      <c r="AV79" t="str">
        <f t="shared" si="36"/>
        <v>55#864</v>
      </c>
      <c r="AW79" t="str">
        <f t="shared" si="37"/>
        <v>60#864</v>
      </c>
      <c r="AX79" t="str">
        <f t="shared" si="38"/>
        <v>62#1440</v>
      </c>
      <c r="AY79" t="str">
        <f t="shared" si="39"/>
        <v>63#1440</v>
      </c>
      <c r="AZ79" t="str">
        <f t="shared" si="40"/>
        <v>64#1440</v>
      </c>
      <c r="BA79" t="str">
        <f t="shared" si="41"/>
        <v>61#1440</v>
      </c>
      <c r="BB79" t="str">
        <f t="shared" si="42"/>
        <v>51#576</v>
      </c>
      <c r="BC79" t="str">
        <f t="shared" si="43"/>
        <v>52#576</v>
      </c>
      <c r="BD79" t="str">
        <f t="shared" si="44"/>
        <v>56#576</v>
      </c>
      <c r="BE79" t="str">
        <f t="shared" si="45"/>
        <v>113#576</v>
      </c>
      <c r="BF79" t="e">
        <f t="shared" ca="1" si="46"/>
        <v>#NAME?</v>
      </c>
    </row>
    <row r="80" spans="4:58" x14ac:dyDescent="0.2">
      <c r="D80" s="2">
        <v>77</v>
      </c>
      <c r="E80">
        <f t="shared" si="23"/>
        <v>2.5</v>
      </c>
      <c r="F80">
        <f t="shared" si="47"/>
        <v>225</v>
      </c>
      <c r="G80">
        <f t="shared" si="47"/>
        <v>75</v>
      </c>
      <c r="H80">
        <f t="shared" si="47"/>
        <v>75</v>
      </c>
      <c r="I80">
        <f t="shared" si="47"/>
        <v>1500</v>
      </c>
      <c r="J80">
        <f t="shared" si="29"/>
        <v>9</v>
      </c>
      <c r="K80">
        <f t="shared" si="28"/>
        <v>9</v>
      </c>
      <c r="L80">
        <f t="shared" si="28"/>
        <v>9</v>
      </c>
      <c r="M80">
        <f t="shared" si="28"/>
        <v>9</v>
      </c>
      <c r="N80">
        <f t="shared" si="28"/>
        <v>15</v>
      </c>
      <c r="O80">
        <f t="shared" si="28"/>
        <v>15</v>
      </c>
      <c r="P80">
        <f t="shared" si="28"/>
        <v>15</v>
      </c>
      <c r="Q80">
        <f t="shared" si="28"/>
        <v>15</v>
      </c>
      <c r="R80">
        <f t="shared" si="28"/>
        <v>6</v>
      </c>
      <c r="S80">
        <f t="shared" si="28"/>
        <v>6</v>
      </c>
      <c r="T80">
        <f t="shared" si="28"/>
        <v>6</v>
      </c>
      <c r="U80">
        <f t="shared" si="28"/>
        <v>6</v>
      </c>
      <c r="V80">
        <v>1</v>
      </c>
      <c r="X80">
        <f>INT(SUM(F$3:F80))</f>
        <v>13725</v>
      </c>
      <c r="Y80">
        <f>INT(SUM(G$3:G80))</f>
        <v>4575</v>
      </c>
      <c r="Z80">
        <f>INT(SUM(H$3:H80))</f>
        <v>4575</v>
      </c>
      <c r="AA80">
        <f>INT(SUM(I$3:I80))</f>
        <v>91500</v>
      </c>
      <c r="AB80">
        <f>INT(SUM(J$3:J80))</f>
        <v>873</v>
      </c>
      <c r="AC80">
        <f>INT(SUM(K$3:K80))</f>
        <v>873</v>
      </c>
      <c r="AD80">
        <f>INT(SUM(L$3:L80))</f>
        <v>873</v>
      </c>
      <c r="AE80">
        <f>INT(SUM(M$3:M80))</f>
        <v>873</v>
      </c>
      <c r="AF80">
        <f>INT(SUM(N$3:N80))</f>
        <v>1455</v>
      </c>
      <c r="AG80">
        <f>INT(SUM(O$3:O80))</f>
        <v>1455</v>
      </c>
      <c r="AH80">
        <f>INT(SUM(P$3:P80))</f>
        <v>1455</v>
      </c>
      <c r="AI80">
        <f>INT(SUM(Q$3:Q80))</f>
        <v>1455</v>
      </c>
      <c r="AJ80">
        <f>INT(SUM(R$3:R80))</f>
        <v>582</v>
      </c>
      <c r="AK80">
        <f>INT(SUM(S$3:S80))</f>
        <v>582</v>
      </c>
      <c r="AL80">
        <f>INT(SUM(T$3:T80))</f>
        <v>582</v>
      </c>
      <c r="AM80">
        <f>INT(SUM(U$3:U80))</f>
        <v>582</v>
      </c>
      <c r="AP80" t="str">
        <f t="shared" si="30"/>
        <v>2#13725</v>
      </c>
      <c r="AQ80" t="str">
        <f t="shared" si="31"/>
        <v>3#4575</v>
      </c>
      <c r="AR80" t="str">
        <f t="shared" si="32"/>
        <v>4#4575</v>
      </c>
      <c r="AS80" t="str">
        <f t="shared" si="33"/>
        <v>1#91500</v>
      </c>
      <c r="AT80" t="str">
        <f t="shared" si="34"/>
        <v>53#873</v>
      </c>
      <c r="AU80" t="str">
        <f t="shared" si="35"/>
        <v>54#873</v>
      </c>
      <c r="AV80" t="str">
        <f t="shared" si="36"/>
        <v>55#873</v>
      </c>
      <c r="AW80" t="str">
        <f t="shared" si="37"/>
        <v>60#873</v>
      </c>
      <c r="AX80" t="str">
        <f t="shared" si="38"/>
        <v>62#1455</v>
      </c>
      <c r="AY80" t="str">
        <f t="shared" si="39"/>
        <v>63#1455</v>
      </c>
      <c r="AZ80" t="str">
        <f t="shared" si="40"/>
        <v>64#1455</v>
      </c>
      <c r="BA80" t="str">
        <f t="shared" si="41"/>
        <v>61#1455</v>
      </c>
      <c r="BB80" t="str">
        <f t="shared" si="42"/>
        <v>51#582</v>
      </c>
      <c r="BC80" t="str">
        <f t="shared" si="43"/>
        <v>52#582</v>
      </c>
      <c r="BD80" t="str">
        <f t="shared" si="44"/>
        <v>56#582</v>
      </c>
      <c r="BE80" t="str">
        <f t="shared" si="45"/>
        <v>113#582</v>
      </c>
      <c r="BF80" t="e">
        <f t="shared" ca="1" si="46"/>
        <v>#NAME?</v>
      </c>
    </row>
    <row r="81" spans="4:58" x14ac:dyDescent="0.2">
      <c r="D81" s="2">
        <v>78</v>
      </c>
      <c r="E81">
        <f t="shared" si="23"/>
        <v>2.5</v>
      </c>
      <c r="F81">
        <f t="shared" si="47"/>
        <v>225</v>
      </c>
      <c r="G81">
        <f t="shared" si="47"/>
        <v>75</v>
      </c>
      <c r="H81">
        <f t="shared" si="47"/>
        <v>75</v>
      </c>
      <c r="I81">
        <f t="shared" si="47"/>
        <v>1500</v>
      </c>
      <c r="J81">
        <f t="shared" si="29"/>
        <v>9</v>
      </c>
      <c r="K81">
        <f t="shared" si="28"/>
        <v>9</v>
      </c>
      <c r="L81">
        <f t="shared" si="28"/>
        <v>9</v>
      </c>
      <c r="M81">
        <f t="shared" si="28"/>
        <v>9</v>
      </c>
      <c r="N81">
        <f t="shared" si="28"/>
        <v>15</v>
      </c>
      <c r="O81">
        <f t="shared" ref="K81:U104" si="48">$V81*$O$1*O$3</f>
        <v>15</v>
      </c>
      <c r="P81">
        <f t="shared" si="48"/>
        <v>15</v>
      </c>
      <c r="Q81">
        <f t="shared" si="48"/>
        <v>15</v>
      </c>
      <c r="R81">
        <f t="shared" si="48"/>
        <v>6</v>
      </c>
      <c r="S81">
        <f t="shared" si="48"/>
        <v>6</v>
      </c>
      <c r="T81">
        <f t="shared" si="48"/>
        <v>6</v>
      </c>
      <c r="U81">
        <f t="shared" si="48"/>
        <v>6</v>
      </c>
      <c r="V81">
        <v>1</v>
      </c>
      <c r="X81">
        <f>INT(SUM(F$3:F81))</f>
        <v>13950</v>
      </c>
      <c r="Y81">
        <f>INT(SUM(G$3:G81))</f>
        <v>4650</v>
      </c>
      <c r="Z81">
        <f>INT(SUM(H$3:H81))</f>
        <v>4650</v>
      </c>
      <c r="AA81">
        <f>INT(SUM(I$3:I81))</f>
        <v>93000</v>
      </c>
      <c r="AB81">
        <f>INT(SUM(J$3:J81))</f>
        <v>882</v>
      </c>
      <c r="AC81">
        <f>INT(SUM(K$3:K81))</f>
        <v>882</v>
      </c>
      <c r="AD81">
        <f>INT(SUM(L$3:L81))</f>
        <v>882</v>
      </c>
      <c r="AE81">
        <f>INT(SUM(M$3:M81))</f>
        <v>882</v>
      </c>
      <c r="AF81">
        <f>INT(SUM(N$3:N81))</f>
        <v>1470</v>
      </c>
      <c r="AG81">
        <f>INT(SUM(O$3:O81))</f>
        <v>1470</v>
      </c>
      <c r="AH81">
        <f>INT(SUM(P$3:P81))</f>
        <v>1470</v>
      </c>
      <c r="AI81">
        <f>INT(SUM(Q$3:Q81))</f>
        <v>1470</v>
      </c>
      <c r="AJ81">
        <f>INT(SUM(R$3:R81))</f>
        <v>588</v>
      </c>
      <c r="AK81">
        <f>INT(SUM(S$3:S81))</f>
        <v>588</v>
      </c>
      <c r="AL81">
        <f>INT(SUM(T$3:T81))</f>
        <v>588</v>
      </c>
      <c r="AM81">
        <f>INT(SUM(U$3:U81))</f>
        <v>588</v>
      </c>
      <c r="AP81" t="str">
        <f t="shared" si="30"/>
        <v>2#13950</v>
      </c>
      <c r="AQ81" t="str">
        <f t="shared" si="31"/>
        <v>3#4650</v>
      </c>
      <c r="AR81" t="str">
        <f t="shared" si="32"/>
        <v>4#4650</v>
      </c>
      <c r="AS81" t="str">
        <f t="shared" si="33"/>
        <v>1#93000</v>
      </c>
      <c r="AT81" t="str">
        <f t="shared" si="34"/>
        <v>53#882</v>
      </c>
      <c r="AU81" t="str">
        <f t="shared" si="35"/>
        <v>54#882</v>
      </c>
      <c r="AV81" t="str">
        <f t="shared" si="36"/>
        <v>55#882</v>
      </c>
      <c r="AW81" t="str">
        <f t="shared" si="37"/>
        <v>60#882</v>
      </c>
      <c r="AX81" t="str">
        <f t="shared" si="38"/>
        <v>62#1470</v>
      </c>
      <c r="AY81" t="str">
        <f t="shared" si="39"/>
        <v>63#1470</v>
      </c>
      <c r="AZ81" t="str">
        <f t="shared" si="40"/>
        <v>64#1470</v>
      </c>
      <c r="BA81" t="str">
        <f t="shared" si="41"/>
        <v>61#1470</v>
      </c>
      <c r="BB81" t="str">
        <f t="shared" si="42"/>
        <v>51#588</v>
      </c>
      <c r="BC81" t="str">
        <f t="shared" si="43"/>
        <v>52#588</v>
      </c>
      <c r="BD81" t="str">
        <f t="shared" si="44"/>
        <v>56#588</v>
      </c>
      <c r="BE81" t="str">
        <f t="shared" si="45"/>
        <v>113#588</v>
      </c>
      <c r="BF81" t="e">
        <f t="shared" ca="1" si="46"/>
        <v>#NAME?</v>
      </c>
    </row>
    <row r="82" spans="4:58" x14ac:dyDescent="0.2">
      <c r="D82" s="2">
        <v>79</v>
      </c>
      <c r="E82">
        <f t="shared" si="23"/>
        <v>2.5</v>
      </c>
      <c r="F82">
        <f t="shared" si="47"/>
        <v>225</v>
      </c>
      <c r="G82">
        <f t="shared" si="47"/>
        <v>75</v>
      </c>
      <c r="H82">
        <f t="shared" si="47"/>
        <v>75</v>
      </c>
      <c r="I82">
        <f t="shared" si="47"/>
        <v>1500</v>
      </c>
      <c r="J82">
        <f t="shared" si="29"/>
        <v>9</v>
      </c>
      <c r="K82">
        <f t="shared" si="48"/>
        <v>9</v>
      </c>
      <c r="L82">
        <f t="shared" si="48"/>
        <v>9</v>
      </c>
      <c r="M82">
        <f t="shared" si="48"/>
        <v>9</v>
      </c>
      <c r="N82">
        <f t="shared" si="48"/>
        <v>15</v>
      </c>
      <c r="O82">
        <f t="shared" si="48"/>
        <v>15</v>
      </c>
      <c r="P82">
        <f t="shared" si="48"/>
        <v>15</v>
      </c>
      <c r="Q82">
        <f t="shared" si="48"/>
        <v>15</v>
      </c>
      <c r="R82">
        <f t="shared" si="48"/>
        <v>6</v>
      </c>
      <c r="S82">
        <f t="shared" si="48"/>
        <v>6</v>
      </c>
      <c r="T82">
        <f t="shared" si="48"/>
        <v>6</v>
      </c>
      <c r="U82">
        <f t="shared" si="48"/>
        <v>6</v>
      </c>
      <c r="V82">
        <v>1</v>
      </c>
      <c r="X82">
        <f>INT(SUM(F$3:F82))</f>
        <v>14175</v>
      </c>
      <c r="Y82">
        <f>INT(SUM(G$3:G82))</f>
        <v>4725</v>
      </c>
      <c r="Z82">
        <f>INT(SUM(H$3:H82))</f>
        <v>4725</v>
      </c>
      <c r="AA82">
        <f>INT(SUM(I$3:I82))</f>
        <v>94500</v>
      </c>
      <c r="AB82">
        <f>INT(SUM(J$3:J82))</f>
        <v>891</v>
      </c>
      <c r="AC82">
        <f>INT(SUM(K$3:K82))</f>
        <v>891</v>
      </c>
      <c r="AD82">
        <f>INT(SUM(L$3:L82))</f>
        <v>891</v>
      </c>
      <c r="AE82">
        <f>INT(SUM(M$3:M82))</f>
        <v>891</v>
      </c>
      <c r="AF82">
        <f>INT(SUM(N$3:N82))</f>
        <v>1485</v>
      </c>
      <c r="AG82">
        <f>INT(SUM(O$3:O82))</f>
        <v>1485</v>
      </c>
      <c r="AH82">
        <f>INT(SUM(P$3:P82))</f>
        <v>1485</v>
      </c>
      <c r="AI82">
        <f>INT(SUM(Q$3:Q82))</f>
        <v>1485</v>
      </c>
      <c r="AJ82">
        <f>INT(SUM(R$3:R82))</f>
        <v>594</v>
      </c>
      <c r="AK82">
        <f>INT(SUM(S$3:S82))</f>
        <v>594</v>
      </c>
      <c r="AL82">
        <f>INT(SUM(T$3:T82))</f>
        <v>594</v>
      </c>
      <c r="AM82">
        <f>INT(SUM(U$3:U82))</f>
        <v>594</v>
      </c>
      <c r="AP82" t="str">
        <f t="shared" si="30"/>
        <v>2#14175</v>
      </c>
      <c r="AQ82" t="str">
        <f t="shared" si="31"/>
        <v>3#4725</v>
      </c>
      <c r="AR82" t="str">
        <f t="shared" si="32"/>
        <v>4#4725</v>
      </c>
      <c r="AS82" t="str">
        <f t="shared" si="33"/>
        <v>1#94500</v>
      </c>
      <c r="AT82" t="str">
        <f t="shared" si="34"/>
        <v>53#891</v>
      </c>
      <c r="AU82" t="str">
        <f t="shared" si="35"/>
        <v>54#891</v>
      </c>
      <c r="AV82" t="str">
        <f t="shared" si="36"/>
        <v>55#891</v>
      </c>
      <c r="AW82" t="str">
        <f t="shared" si="37"/>
        <v>60#891</v>
      </c>
      <c r="AX82" t="str">
        <f t="shared" si="38"/>
        <v>62#1485</v>
      </c>
      <c r="AY82" t="str">
        <f t="shared" si="39"/>
        <v>63#1485</v>
      </c>
      <c r="AZ82" t="str">
        <f t="shared" si="40"/>
        <v>64#1485</v>
      </c>
      <c r="BA82" t="str">
        <f t="shared" si="41"/>
        <v>61#1485</v>
      </c>
      <c r="BB82" t="str">
        <f t="shared" si="42"/>
        <v>51#594</v>
      </c>
      <c r="BC82" t="str">
        <f t="shared" si="43"/>
        <v>52#594</v>
      </c>
      <c r="BD82" t="str">
        <f t="shared" si="44"/>
        <v>56#594</v>
      </c>
      <c r="BE82" t="str">
        <f t="shared" si="45"/>
        <v>113#594</v>
      </c>
      <c r="BF82" t="e">
        <f t="shared" ca="1" si="46"/>
        <v>#NAME?</v>
      </c>
    </row>
    <row r="83" spans="4:58" x14ac:dyDescent="0.2">
      <c r="D83" s="2">
        <v>80</v>
      </c>
      <c r="E83">
        <f t="shared" si="23"/>
        <v>2.5</v>
      </c>
      <c r="F83">
        <f t="shared" si="47"/>
        <v>225</v>
      </c>
      <c r="G83">
        <f t="shared" si="47"/>
        <v>75</v>
      </c>
      <c r="H83">
        <f t="shared" si="47"/>
        <v>75</v>
      </c>
      <c r="I83">
        <f t="shared" si="47"/>
        <v>1500</v>
      </c>
      <c r="J83">
        <f t="shared" si="29"/>
        <v>9</v>
      </c>
      <c r="K83">
        <f t="shared" si="48"/>
        <v>9</v>
      </c>
      <c r="L83">
        <f t="shared" si="48"/>
        <v>9</v>
      </c>
      <c r="M83">
        <f t="shared" si="48"/>
        <v>9</v>
      </c>
      <c r="N83">
        <f t="shared" si="48"/>
        <v>15</v>
      </c>
      <c r="O83">
        <f t="shared" si="48"/>
        <v>15</v>
      </c>
      <c r="P83">
        <f t="shared" si="48"/>
        <v>15</v>
      </c>
      <c r="Q83">
        <f t="shared" si="48"/>
        <v>15</v>
      </c>
      <c r="R83">
        <f t="shared" si="48"/>
        <v>6</v>
      </c>
      <c r="S83">
        <f t="shared" si="48"/>
        <v>6</v>
      </c>
      <c r="T83">
        <f t="shared" si="48"/>
        <v>6</v>
      </c>
      <c r="U83">
        <f t="shared" si="48"/>
        <v>6</v>
      </c>
      <c r="V83">
        <v>1</v>
      </c>
      <c r="X83">
        <f>INT(SUM(F$3:F83))</f>
        <v>14400</v>
      </c>
      <c r="Y83">
        <f>INT(SUM(G$3:G83))</f>
        <v>4800</v>
      </c>
      <c r="Z83">
        <f>INT(SUM(H$3:H83))</f>
        <v>4800</v>
      </c>
      <c r="AA83">
        <f>INT(SUM(I$3:I83))</f>
        <v>96000</v>
      </c>
      <c r="AB83">
        <f>INT(SUM(J$3:J83))</f>
        <v>900</v>
      </c>
      <c r="AC83">
        <f>INT(SUM(K$3:K83))</f>
        <v>900</v>
      </c>
      <c r="AD83">
        <f>INT(SUM(L$3:L83))</f>
        <v>900</v>
      </c>
      <c r="AE83">
        <f>INT(SUM(M$3:M83))</f>
        <v>900</v>
      </c>
      <c r="AF83">
        <f>INT(SUM(N$3:N83))</f>
        <v>1500</v>
      </c>
      <c r="AG83">
        <f>INT(SUM(O$3:O83))</f>
        <v>1500</v>
      </c>
      <c r="AH83">
        <f>INT(SUM(P$3:P83))</f>
        <v>1500</v>
      </c>
      <c r="AI83">
        <f>INT(SUM(Q$3:Q83))</f>
        <v>1500</v>
      </c>
      <c r="AJ83">
        <f>INT(SUM(R$3:R83))</f>
        <v>600</v>
      </c>
      <c r="AK83">
        <f>INT(SUM(S$3:S83))</f>
        <v>600</v>
      </c>
      <c r="AL83">
        <f>INT(SUM(T$3:T83))</f>
        <v>600</v>
      </c>
      <c r="AM83">
        <f>INT(SUM(U$3:U83))</f>
        <v>600</v>
      </c>
      <c r="AP83" t="str">
        <f t="shared" si="30"/>
        <v>2#14400</v>
      </c>
      <c r="AQ83" t="str">
        <f t="shared" si="31"/>
        <v>3#4800</v>
      </c>
      <c r="AR83" t="str">
        <f t="shared" si="32"/>
        <v>4#4800</v>
      </c>
      <c r="AS83" t="str">
        <f t="shared" si="33"/>
        <v>1#96000</v>
      </c>
      <c r="AT83" t="str">
        <f t="shared" si="34"/>
        <v>53#900</v>
      </c>
      <c r="AU83" t="str">
        <f t="shared" si="35"/>
        <v>54#900</v>
      </c>
      <c r="AV83" t="str">
        <f t="shared" si="36"/>
        <v>55#900</v>
      </c>
      <c r="AW83" t="str">
        <f t="shared" si="37"/>
        <v>60#900</v>
      </c>
      <c r="AX83" t="str">
        <f t="shared" si="38"/>
        <v>62#1500</v>
      </c>
      <c r="AY83" t="str">
        <f t="shared" si="39"/>
        <v>63#1500</v>
      </c>
      <c r="AZ83" t="str">
        <f t="shared" si="40"/>
        <v>64#1500</v>
      </c>
      <c r="BA83" t="str">
        <f t="shared" si="41"/>
        <v>61#1500</v>
      </c>
      <c r="BB83" t="str">
        <f t="shared" si="42"/>
        <v>51#600</v>
      </c>
      <c r="BC83" t="str">
        <f t="shared" si="43"/>
        <v>52#600</v>
      </c>
      <c r="BD83" t="str">
        <f t="shared" si="44"/>
        <v>56#600</v>
      </c>
      <c r="BE83" t="str">
        <f t="shared" si="45"/>
        <v>113#600</v>
      </c>
      <c r="BF83" t="e">
        <f t="shared" ca="1" si="46"/>
        <v>#NAME?</v>
      </c>
    </row>
    <row r="84" spans="4:58" x14ac:dyDescent="0.2">
      <c r="D84" s="2">
        <v>81</v>
      </c>
      <c r="E84">
        <f t="shared" si="23"/>
        <v>3</v>
      </c>
      <c r="F84">
        <f t="shared" si="47"/>
        <v>270.00000000000006</v>
      </c>
      <c r="G84">
        <f t="shared" si="47"/>
        <v>90.000000000000014</v>
      </c>
      <c r="H84">
        <f t="shared" si="47"/>
        <v>90.000000000000014</v>
      </c>
      <c r="I84">
        <f t="shared" si="47"/>
        <v>1800.0000000000002</v>
      </c>
      <c r="J84">
        <f t="shared" si="29"/>
        <v>9</v>
      </c>
      <c r="K84">
        <f t="shared" si="48"/>
        <v>9</v>
      </c>
      <c r="L84">
        <f t="shared" si="48"/>
        <v>9</v>
      </c>
      <c r="M84">
        <f t="shared" si="48"/>
        <v>9</v>
      </c>
      <c r="N84">
        <f t="shared" si="48"/>
        <v>15</v>
      </c>
      <c r="O84">
        <f t="shared" si="48"/>
        <v>15</v>
      </c>
      <c r="P84">
        <f t="shared" si="48"/>
        <v>15</v>
      </c>
      <c r="Q84">
        <f t="shared" si="48"/>
        <v>15</v>
      </c>
      <c r="R84">
        <f t="shared" si="48"/>
        <v>6</v>
      </c>
      <c r="S84">
        <f t="shared" si="48"/>
        <v>6</v>
      </c>
      <c r="T84">
        <f t="shared" si="48"/>
        <v>6</v>
      </c>
      <c r="U84">
        <f t="shared" si="48"/>
        <v>6</v>
      </c>
      <c r="V84">
        <v>1</v>
      </c>
      <c r="X84">
        <f>INT(SUM(F$3:F84))</f>
        <v>14670</v>
      </c>
      <c r="Y84">
        <f>INT(SUM(G$3:G84))</f>
        <v>4890</v>
      </c>
      <c r="Z84">
        <f>INT(SUM(H$3:H84))</f>
        <v>4890</v>
      </c>
      <c r="AA84">
        <f>INT(SUM(I$3:I84))</f>
        <v>97800</v>
      </c>
      <c r="AB84">
        <f>INT(SUM(J$3:J84))</f>
        <v>909</v>
      </c>
      <c r="AC84">
        <f>INT(SUM(K$3:K84))</f>
        <v>909</v>
      </c>
      <c r="AD84">
        <f>INT(SUM(L$3:L84))</f>
        <v>909</v>
      </c>
      <c r="AE84">
        <f>INT(SUM(M$3:M84))</f>
        <v>909</v>
      </c>
      <c r="AF84">
        <f>INT(SUM(N$3:N84))</f>
        <v>1515</v>
      </c>
      <c r="AG84">
        <f>INT(SUM(O$3:O84))</f>
        <v>1515</v>
      </c>
      <c r="AH84">
        <f>INT(SUM(P$3:P84))</f>
        <v>1515</v>
      </c>
      <c r="AI84">
        <f>INT(SUM(Q$3:Q84))</f>
        <v>1515</v>
      </c>
      <c r="AJ84">
        <f>INT(SUM(R$3:R84))</f>
        <v>606</v>
      </c>
      <c r="AK84">
        <f>INT(SUM(S$3:S84))</f>
        <v>606</v>
      </c>
      <c r="AL84">
        <f>INT(SUM(T$3:T84))</f>
        <v>606</v>
      </c>
      <c r="AM84">
        <f>INT(SUM(U$3:U84))</f>
        <v>606</v>
      </c>
      <c r="AP84" t="str">
        <f t="shared" si="30"/>
        <v>2#14670</v>
      </c>
      <c r="AQ84" t="str">
        <f t="shared" si="31"/>
        <v>3#4890</v>
      </c>
      <c r="AR84" t="str">
        <f t="shared" si="32"/>
        <v>4#4890</v>
      </c>
      <c r="AS84" t="str">
        <f t="shared" si="33"/>
        <v>1#97800</v>
      </c>
      <c r="AT84" t="str">
        <f t="shared" si="34"/>
        <v>53#909</v>
      </c>
      <c r="AU84" t="str">
        <f t="shared" si="35"/>
        <v>54#909</v>
      </c>
      <c r="AV84" t="str">
        <f t="shared" si="36"/>
        <v>55#909</v>
      </c>
      <c r="AW84" t="str">
        <f t="shared" si="37"/>
        <v>60#909</v>
      </c>
      <c r="AX84" t="str">
        <f t="shared" si="38"/>
        <v>62#1515</v>
      </c>
      <c r="AY84" t="str">
        <f t="shared" si="39"/>
        <v>63#1515</v>
      </c>
      <c r="AZ84" t="str">
        <f t="shared" si="40"/>
        <v>64#1515</v>
      </c>
      <c r="BA84" t="str">
        <f t="shared" si="41"/>
        <v>61#1515</v>
      </c>
      <c r="BB84" t="str">
        <f t="shared" si="42"/>
        <v>51#606</v>
      </c>
      <c r="BC84" t="str">
        <f t="shared" si="43"/>
        <v>52#606</v>
      </c>
      <c r="BD84" t="str">
        <f t="shared" si="44"/>
        <v>56#606</v>
      </c>
      <c r="BE84" t="str">
        <f t="shared" si="45"/>
        <v>113#606</v>
      </c>
      <c r="BF84" t="e">
        <f t="shared" ca="1" si="46"/>
        <v>#NAME?</v>
      </c>
    </row>
    <row r="85" spans="4:58" x14ac:dyDescent="0.2">
      <c r="D85" s="2">
        <v>82</v>
      </c>
      <c r="E85">
        <f t="shared" si="23"/>
        <v>3</v>
      </c>
      <c r="F85">
        <f t="shared" si="47"/>
        <v>270.00000000000006</v>
      </c>
      <c r="G85">
        <f t="shared" si="47"/>
        <v>90.000000000000014</v>
      </c>
      <c r="H85">
        <f t="shared" si="47"/>
        <v>90.000000000000014</v>
      </c>
      <c r="I85">
        <f t="shared" si="47"/>
        <v>1800.0000000000002</v>
      </c>
      <c r="J85">
        <f t="shared" si="29"/>
        <v>9</v>
      </c>
      <c r="K85">
        <f t="shared" si="48"/>
        <v>9</v>
      </c>
      <c r="L85">
        <f t="shared" si="48"/>
        <v>9</v>
      </c>
      <c r="M85">
        <f t="shared" si="48"/>
        <v>9</v>
      </c>
      <c r="N85">
        <f t="shared" si="48"/>
        <v>15</v>
      </c>
      <c r="O85">
        <f t="shared" si="48"/>
        <v>15</v>
      </c>
      <c r="P85">
        <f t="shared" si="48"/>
        <v>15</v>
      </c>
      <c r="Q85">
        <f t="shared" si="48"/>
        <v>15</v>
      </c>
      <c r="R85">
        <f t="shared" si="48"/>
        <v>6</v>
      </c>
      <c r="S85">
        <f t="shared" si="48"/>
        <v>6</v>
      </c>
      <c r="T85">
        <f t="shared" si="48"/>
        <v>6</v>
      </c>
      <c r="U85">
        <f t="shared" si="48"/>
        <v>6</v>
      </c>
      <c r="V85">
        <v>1</v>
      </c>
      <c r="X85">
        <f>INT(SUM(F$3:F85))</f>
        <v>14940</v>
      </c>
      <c r="Y85">
        <f>INT(SUM(G$3:G85))</f>
        <v>4980</v>
      </c>
      <c r="Z85">
        <f>INT(SUM(H$3:H85))</f>
        <v>4980</v>
      </c>
      <c r="AA85">
        <f>INT(SUM(I$3:I85))</f>
        <v>99600</v>
      </c>
      <c r="AB85">
        <f>INT(SUM(J$3:J85))</f>
        <v>918</v>
      </c>
      <c r="AC85">
        <f>INT(SUM(K$3:K85))</f>
        <v>918</v>
      </c>
      <c r="AD85">
        <f>INT(SUM(L$3:L85))</f>
        <v>918</v>
      </c>
      <c r="AE85">
        <f>INT(SUM(M$3:M85))</f>
        <v>918</v>
      </c>
      <c r="AF85">
        <f>INT(SUM(N$3:N85))</f>
        <v>1530</v>
      </c>
      <c r="AG85">
        <f>INT(SUM(O$3:O85))</f>
        <v>1530</v>
      </c>
      <c r="AH85">
        <f>INT(SUM(P$3:P85))</f>
        <v>1530</v>
      </c>
      <c r="AI85">
        <f>INT(SUM(Q$3:Q85))</f>
        <v>1530</v>
      </c>
      <c r="AJ85">
        <f>INT(SUM(R$3:R85))</f>
        <v>612</v>
      </c>
      <c r="AK85">
        <f>INT(SUM(S$3:S85))</f>
        <v>612</v>
      </c>
      <c r="AL85">
        <f>INT(SUM(T$3:T85))</f>
        <v>612</v>
      </c>
      <c r="AM85">
        <f>INT(SUM(U$3:U85))</f>
        <v>612</v>
      </c>
      <c r="AP85" t="str">
        <f t="shared" si="30"/>
        <v>2#14940</v>
      </c>
      <c r="AQ85" t="str">
        <f t="shared" si="31"/>
        <v>3#4980</v>
      </c>
      <c r="AR85" t="str">
        <f t="shared" si="32"/>
        <v>4#4980</v>
      </c>
      <c r="AS85" t="str">
        <f t="shared" si="33"/>
        <v>1#99600</v>
      </c>
      <c r="AT85" t="str">
        <f t="shared" si="34"/>
        <v>53#918</v>
      </c>
      <c r="AU85" t="str">
        <f t="shared" si="35"/>
        <v>54#918</v>
      </c>
      <c r="AV85" t="str">
        <f t="shared" si="36"/>
        <v>55#918</v>
      </c>
      <c r="AW85" t="str">
        <f t="shared" si="37"/>
        <v>60#918</v>
      </c>
      <c r="AX85" t="str">
        <f t="shared" si="38"/>
        <v>62#1530</v>
      </c>
      <c r="AY85" t="str">
        <f t="shared" si="39"/>
        <v>63#1530</v>
      </c>
      <c r="AZ85" t="str">
        <f t="shared" si="40"/>
        <v>64#1530</v>
      </c>
      <c r="BA85" t="str">
        <f t="shared" si="41"/>
        <v>61#1530</v>
      </c>
      <c r="BB85" t="str">
        <f t="shared" si="42"/>
        <v>51#612</v>
      </c>
      <c r="BC85" t="str">
        <f t="shared" si="43"/>
        <v>52#612</v>
      </c>
      <c r="BD85" t="str">
        <f t="shared" si="44"/>
        <v>56#612</v>
      </c>
      <c r="BE85" t="str">
        <f t="shared" si="45"/>
        <v>113#612</v>
      </c>
      <c r="BF85" t="e">
        <f t="shared" ca="1" si="46"/>
        <v>#NAME?</v>
      </c>
    </row>
    <row r="86" spans="4:58" x14ac:dyDescent="0.2">
      <c r="D86" s="2">
        <v>83</v>
      </c>
      <c r="E86">
        <f t="shared" si="23"/>
        <v>3</v>
      </c>
      <c r="F86">
        <f t="shared" si="47"/>
        <v>270.00000000000006</v>
      </c>
      <c r="G86">
        <f t="shared" si="47"/>
        <v>90.000000000000014</v>
      </c>
      <c r="H86">
        <f t="shared" si="47"/>
        <v>90.000000000000014</v>
      </c>
      <c r="I86">
        <f t="shared" si="47"/>
        <v>1800.0000000000002</v>
      </c>
      <c r="J86">
        <f t="shared" si="29"/>
        <v>9</v>
      </c>
      <c r="K86">
        <f t="shared" si="48"/>
        <v>9</v>
      </c>
      <c r="L86">
        <f t="shared" si="48"/>
        <v>9</v>
      </c>
      <c r="M86">
        <f t="shared" si="48"/>
        <v>9</v>
      </c>
      <c r="N86">
        <f t="shared" si="48"/>
        <v>15</v>
      </c>
      <c r="O86">
        <f t="shared" si="48"/>
        <v>15</v>
      </c>
      <c r="P86">
        <f t="shared" si="48"/>
        <v>15</v>
      </c>
      <c r="Q86">
        <f t="shared" si="48"/>
        <v>15</v>
      </c>
      <c r="R86">
        <f t="shared" si="48"/>
        <v>6</v>
      </c>
      <c r="S86">
        <f t="shared" si="48"/>
        <v>6</v>
      </c>
      <c r="T86">
        <f t="shared" si="48"/>
        <v>6</v>
      </c>
      <c r="U86">
        <f t="shared" si="48"/>
        <v>6</v>
      </c>
      <c r="V86">
        <v>1</v>
      </c>
      <c r="X86">
        <f>INT(SUM(F$3:F86))</f>
        <v>15210</v>
      </c>
      <c r="Y86">
        <f>INT(SUM(G$3:G86))</f>
        <v>5070</v>
      </c>
      <c r="Z86">
        <f>INT(SUM(H$3:H86))</f>
        <v>5070</v>
      </c>
      <c r="AA86">
        <f>INT(SUM(I$3:I86))</f>
        <v>101400</v>
      </c>
      <c r="AB86">
        <f>INT(SUM(J$3:J86))</f>
        <v>927</v>
      </c>
      <c r="AC86">
        <f>INT(SUM(K$3:K86))</f>
        <v>927</v>
      </c>
      <c r="AD86">
        <f>INT(SUM(L$3:L86))</f>
        <v>927</v>
      </c>
      <c r="AE86">
        <f>INT(SUM(M$3:M86))</f>
        <v>927</v>
      </c>
      <c r="AF86">
        <f>INT(SUM(N$3:N86))</f>
        <v>1545</v>
      </c>
      <c r="AG86">
        <f>INT(SUM(O$3:O86))</f>
        <v>1545</v>
      </c>
      <c r="AH86">
        <f>INT(SUM(P$3:P86))</f>
        <v>1545</v>
      </c>
      <c r="AI86">
        <f>INT(SUM(Q$3:Q86))</f>
        <v>1545</v>
      </c>
      <c r="AJ86">
        <f>INT(SUM(R$3:R86))</f>
        <v>618</v>
      </c>
      <c r="AK86">
        <f>INT(SUM(S$3:S86))</f>
        <v>618</v>
      </c>
      <c r="AL86">
        <f>INT(SUM(T$3:T86))</f>
        <v>618</v>
      </c>
      <c r="AM86">
        <f>INT(SUM(U$3:U86))</f>
        <v>618</v>
      </c>
      <c r="AP86" t="str">
        <f t="shared" si="30"/>
        <v>2#15210</v>
      </c>
      <c r="AQ86" t="str">
        <f t="shared" si="31"/>
        <v>3#5070</v>
      </c>
      <c r="AR86" t="str">
        <f t="shared" si="32"/>
        <v>4#5070</v>
      </c>
      <c r="AS86" t="str">
        <f t="shared" si="33"/>
        <v>1#101400</v>
      </c>
      <c r="AT86" t="str">
        <f t="shared" si="34"/>
        <v>53#927</v>
      </c>
      <c r="AU86" t="str">
        <f t="shared" si="35"/>
        <v>54#927</v>
      </c>
      <c r="AV86" t="str">
        <f t="shared" si="36"/>
        <v>55#927</v>
      </c>
      <c r="AW86" t="str">
        <f t="shared" si="37"/>
        <v>60#927</v>
      </c>
      <c r="AX86" t="str">
        <f t="shared" si="38"/>
        <v>62#1545</v>
      </c>
      <c r="AY86" t="str">
        <f t="shared" si="39"/>
        <v>63#1545</v>
      </c>
      <c r="AZ86" t="str">
        <f t="shared" si="40"/>
        <v>64#1545</v>
      </c>
      <c r="BA86" t="str">
        <f t="shared" si="41"/>
        <v>61#1545</v>
      </c>
      <c r="BB86" t="str">
        <f t="shared" si="42"/>
        <v>51#618</v>
      </c>
      <c r="BC86" t="str">
        <f t="shared" si="43"/>
        <v>52#618</v>
      </c>
      <c r="BD86" t="str">
        <f t="shared" si="44"/>
        <v>56#618</v>
      </c>
      <c r="BE86" t="str">
        <f t="shared" si="45"/>
        <v>113#618</v>
      </c>
      <c r="BF86" t="e">
        <f t="shared" ca="1" si="46"/>
        <v>#NAME?</v>
      </c>
    </row>
    <row r="87" spans="4:58" x14ac:dyDescent="0.2">
      <c r="D87" s="2">
        <v>84</v>
      </c>
      <c r="E87">
        <f t="shared" si="23"/>
        <v>3</v>
      </c>
      <c r="F87">
        <f t="shared" si="47"/>
        <v>270.00000000000006</v>
      </c>
      <c r="G87">
        <f t="shared" si="47"/>
        <v>90.000000000000014</v>
      </c>
      <c r="H87">
        <f t="shared" si="47"/>
        <v>90.000000000000014</v>
      </c>
      <c r="I87">
        <f t="shared" si="47"/>
        <v>1800.0000000000002</v>
      </c>
      <c r="J87">
        <f t="shared" si="29"/>
        <v>9</v>
      </c>
      <c r="K87">
        <f t="shared" si="48"/>
        <v>9</v>
      </c>
      <c r="L87">
        <f t="shared" si="48"/>
        <v>9</v>
      </c>
      <c r="M87">
        <f t="shared" si="48"/>
        <v>9</v>
      </c>
      <c r="N87">
        <f t="shared" si="48"/>
        <v>15</v>
      </c>
      <c r="O87">
        <f t="shared" si="48"/>
        <v>15</v>
      </c>
      <c r="P87">
        <f t="shared" si="48"/>
        <v>15</v>
      </c>
      <c r="Q87">
        <f t="shared" si="48"/>
        <v>15</v>
      </c>
      <c r="R87">
        <f t="shared" si="48"/>
        <v>6</v>
      </c>
      <c r="S87">
        <f t="shared" si="48"/>
        <v>6</v>
      </c>
      <c r="T87">
        <f t="shared" si="48"/>
        <v>6</v>
      </c>
      <c r="U87">
        <f t="shared" si="48"/>
        <v>6</v>
      </c>
      <c r="V87">
        <v>1</v>
      </c>
      <c r="X87">
        <f>INT(SUM(F$3:F87))</f>
        <v>15480</v>
      </c>
      <c r="Y87">
        <f>INT(SUM(G$3:G87))</f>
        <v>5160</v>
      </c>
      <c r="Z87">
        <f>INT(SUM(H$3:H87))</f>
        <v>5160</v>
      </c>
      <c r="AA87">
        <f>INT(SUM(I$3:I87))</f>
        <v>103200</v>
      </c>
      <c r="AB87">
        <f>INT(SUM(J$3:J87))</f>
        <v>936</v>
      </c>
      <c r="AC87">
        <f>INT(SUM(K$3:K87))</f>
        <v>936</v>
      </c>
      <c r="AD87">
        <f>INT(SUM(L$3:L87))</f>
        <v>936</v>
      </c>
      <c r="AE87">
        <f>INT(SUM(M$3:M87))</f>
        <v>936</v>
      </c>
      <c r="AF87">
        <f>INT(SUM(N$3:N87))</f>
        <v>1560</v>
      </c>
      <c r="AG87">
        <f>INT(SUM(O$3:O87))</f>
        <v>1560</v>
      </c>
      <c r="AH87">
        <f>INT(SUM(P$3:P87))</f>
        <v>1560</v>
      </c>
      <c r="AI87">
        <f>INT(SUM(Q$3:Q87))</f>
        <v>1560</v>
      </c>
      <c r="AJ87">
        <f>INT(SUM(R$3:R87))</f>
        <v>624</v>
      </c>
      <c r="AK87">
        <f>INT(SUM(S$3:S87))</f>
        <v>624</v>
      </c>
      <c r="AL87">
        <f>INT(SUM(T$3:T87))</f>
        <v>624</v>
      </c>
      <c r="AM87">
        <f>INT(SUM(U$3:U87))</f>
        <v>624</v>
      </c>
      <c r="AP87" t="str">
        <f t="shared" si="30"/>
        <v>2#15480</v>
      </c>
      <c r="AQ87" t="str">
        <f t="shared" si="31"/>
        <v>3#5160</v>
      </c>
      <c r="AR87" t="str">
        <f t="shared" si="32"/>
        <v>4#5160</v>
      </c>
      <c r="AS87" t="str">
        <f t="shared" si="33"/>
        <v>1#103200</v>
      </c>
      <c r="AT87" t="str">
        <f t="shared" si="34"/>
        <v>53#936</v>
      </c>
      <c r="AU87" t="str">
        <f t="shared" si="35"/>
        <v>54#936</v>
      </c>
      <c r="AV87" t="str">
        <f t="shared" si="36"/>
        <v>55#936</v>
      </c>
      <c r="AW87" t="str">
        <f t="shared" si="37"/>
        <v>60#936</v>
      </c>
      <c r="AX87" t="str">
        <f t="shared" si="38"/>
        <v>62#1560</v>
      </c>
      <c r="AY87" t="str">
        <f t="shared" si="39"/>
        <v>63#1560</v>
      </c>
      <c r="AZ87" t="str">
        <f t="shared" si="40"/>
        <v>64#1560</v>
      </c>
      <c r="BA87" t="str">
        <f t="shared" si="41"/>
        <v>61#1560</v>
      </c>
      <c r="BB87" t="str">
        <f t="shared" si="42"/>
        <v>51#624</v>
      </c>
      <c r="BC87" t="str">
        <f t="shared" si="43"/>
        <v>52#624</v>
      </c>
      <c r="BD87" t="str">
        <f t="shared" si="44"/>
        <v>56#624</v>
      </c>
      <c r="BE87" t="str">
        <f t="shared" si="45"/>
        <v>113#624</v>
      </c>
      <c r="BF87" t="e">
        <f t="shared" ca="1" si="46"/>
        <v>#NAME?</v>
      </c>
    </row>
    <row r="88" spans="4:58" x14ac:dyDescent="0.2">
      <c r="D88" s="2">
        <v>85</v>
      </c>
      <c r="E88">
        <f t="shared" si="23"/>
        <v>3</v>
      </c>
      <c r="F88">
        <f t="shared" si="47"/>
        <v>270.00000000000006</v>
      </c>
      <c r="G88">
        <f t="shared" si="47"/>
        <v>90.000000000000014</v>
      </c>
      <c r="H88">
        <f t="shared" si="47"/>
        <v>90.000000000000014</v>
      </c>
      <c r="I88">
        <f t="shared" si="47"/>
        <v>1800.0000000000002</v>
      </c>
      <c r="J88">
        <f t="shared" si="29"/>
        <v>9</v>
      </c>
      <c r="K88">
        <f t="shared" si="48"/>
        <v>9</v>
      </c>
      <c r="L88">
        <f t="shared" si="48"/>
        <v>9</v>
      </c>
      <c r="M88">
        <f t="shared" si="48"/>
        <v>9</v>
      </c>
      <c r="N88">
        <f t="shared" si="48"/>
        <v>15</v>
      </c>
      <c r="O88">
        <f t="shared" si="48"/>
        <v>15</v>
      </c>
      <c r="P88">
        <f t="shared" si="48"/>
        <v>15</v>
      </c>
      <c r="Q88">
        <f t="shared" si="48"/>
        <v>15</v>
      </c>
      <c r="R88">
        <f t="shared" si="48"/>
        <v>6</v>
      </c>
      <c r="S88">
        <f t="shared" si="48"/>
        <v>6</v>
      </c>
      <c r="T88">
        <f t="shared" si="48"/>
        <v>6</v>
      </c>
      <c r="U88">
        <f t="shared" si="48"/>
        <v>6</v>
      </c>
      <c r="V88">
        <v>1</v>
      </c>
      <c r="X88">
        <f>INT(SUM(F$3:F88))</f>
        <v>15750</v>
      </c>
      <c r="Y88">
        <f>INT(SUM(G$3:G88))</f>
        <v>5250</v>
      </c>
      <c r="Z88">
        <f>INT(SUM(H$3:H88))</f>
        <v>5250</v>
      </c>
      <c r="AA88">
        <f>INT(SUM(I$3:I88))</f>
        <v>105000</v>
      </c>
      <c r="AB88">
        <f>INT(SUM(J$3:J88))</f>
        <v>945</v>
      </c>
      <c r="AC88">
        <f>INT(SUM(K$3:K88))</f>
        <v>945</v>
      </c>
      <c r="AD88">
        <f>INT(SUM(L$3:L88))</f>
        <v>945</v>
      </c>
      <c r="AE88">
        <f>INT(SUM(M$3:M88))</f>
        <v>945</v>
      </c>
      <c r="AF88">
        <f>INT(SUM(N$3:N88))</f>
        <v>1575</v>
      </c>
      <c r="AG88">
        <f>INT(SUM(O$3:O88))</f>
        <v>1575</v>
      </c>
      <c r="AH88">
        <f>INT(SUM(P$3:P88))</f>
        <v>1575</v>
      </c>
      <c r="AI88">
        <f>INT(SUM(Q$3:Q88))</f>
        <v>1575</v>
      </c>
      <c r="AJ88">
        <f>INT(SUM(R$3:R88))</f>
        <v>630</v>
      </c>
      <c r="AK88">
        <f>INT(SUM(S$3:S88))</f>
        <v>630</v>
      </c>
      <c r="AL88">
        <f>INT(SUM(T$3:T88))</f>
        <v>630</v>
      </c>
      <c r="AM88">
        <f>INT(SUM(U$3:U88))</f>
        <v>630</v>
      </c>
      <c r="AP88" t="str">
        <f t="shared" si="30"/>
        <v>2#15750</v>
      </c>
      <c r="AQ88" t="str">
        <f t="shared" si="31"/>
        <v>3#5250</v>
      </c>
      <c r="AR88" t="str">
        <f t="shared" si="32"/>
        <v>4#5250</v>
      </c>
      <c r="AS88" t="str">
        <f t="shared" si="33"/>
        <v>1#105000</v>
      </c>
      <c r="AT88" t="str">
        <f t="shared" si="34"/>
        <v>53#945</v>
      </c>
      <c r="AU88" t="str">
        <f t="shared" si="35"/>
        <v>54#945</v>
      </c>
      <c r="AV88" t="str">
        <f t="shared" si="36"/>
        <v>55#945</v>
      </c>
      <c r="AW88" t="str">
        <f t="shared" si="37"/>
        <v>60#945</v>
      </c>
      <c r="AX88" t="str">
        <f t="shared" si="38"/>
        <v>62#1575</v>
      </c>
      <c r="AY88" t="str">
        <f t="shared" si="39"/>
        <v>63#1575</v>
      </c>
      <c r="AZ88" t="str">
        <f t="shared" si="40"/>
        <v>64#1575</v>
      </c>
      <c r="BA88" t="str">
        <f t="shared" si="41"/>
        <v>61#1575</v>
      </c>
      <c r="BB88" t="str">
        <f t="shared" si="42"/>
        <v>51#630</v>
      </c>
      <c r="BC88" t="str">
        <f t="shared" si="43"/>
        <v>52#630</v>
      </c>
      <c r="BD88" t="str">
        <f t="shared" si="44"/>
        <v>56#630</v>
      </c>
      <c r="BE88" t="str">
        <f t="shared" si="45"/>
        <v>113#630</v>
      </c>
      <c r="BF88" t="e">
        <f t="shared" ca="1" si="46"/>
        <v>#NAME?</v>
      </c>
    </row>
    <row r="89" spans="4:58" x14ac:dyDescent="0.2">
      <c r="D89" s="2">
        <v>86</v>
      </c>
      <c r="E89">
        <f t="shared" ref="E89:E152" si="49">E69+0.5</f>
        <v>3</v>
      </c>
      <c r="F89">
        <f t="shared" si="47"/>
        <v>270.00000000000006</v>
      </c>
      <c r="G89">
        <f t="shared" si="47"/>
        <v>90.000000000000014</v>
      </c>
      <c r="H89">
        <f t="shared" si="47"/>
        <v>90.000000000000014</v>
      </c>
      <c r="I89">
        <f t="shared" si="47"/>
        <v>1800.0000000000002</v>
      </c>
      <c r="J89">
        <f t="shared" si="29"/>
        <v>9</v>
      </c>
      <c r="K89">
        <f t="shared" si="48"/>
        <v>9</v>
      </c>
      <c r="L89">
        <f t="shared" si="48"/>
        <v>9</v>
      </c>
      <c r="M89">
        <f t="shared" si="48"/>
        <v>9</v>
      </c>
      <c r="N89">
        <f t="shared" si="48"/>
        <v>15</v>
      </c>
      <c r="O89">
        <f t="shared" si="48"/>
        <v>15</v>
      </c>
      <c r="P89">
        <f t="shared" si="48"/>
        <v>15</v>
      </c>
      <c r="Q89">
        <f t="shared" si="48"/>
        <v>15</v>
      </c>
      <c r="R89">
        <f t="shared" si="48"/>
        <v>6</v>
      </c>
      <c r="S89">
        <f t="shared" si="48"/>
        <v>6</v>
      </c>
      <c r="T89">
        <f t="shared" si="48"/>
        <v>6</v>
      </c>
      <c r="U89">
        <f t="shared" si="48"/>
        <v>6</v>
      </c>
      <c r="V89">
        <v>1</v>
      </c>
      <c r="X89">
        <f>INT(SUM(F$3:F89))</f>
        <v>16020</v>
      </c>
      <c r="Y89">
        <f>INT(SUM(G$3:G89))</f>
        <v>5340</v>
      </c>
      <c r="Z89">
        <f>INT(SUM(H$3:H89))</f>
        <v>5340</v>
      </c>
      <c r="AA89">
        <f>INT(SUM(I$3:I89))</f>
        <v>106800</v>
      </c>
      <c r="AB89">
        <f>INT(SUM(J$3:J89))</f>
        <v>954</v>
      </c>
      <c r="AC89">
        <f>INT(SUM(K$3:K89))</f>
        <v>954</v>
      </c>
      <c r="AD89">
        <f>INT(SUM(L$3:L89))</f>
        <v>954</v>
      </c>
      <c r="AE89">
        <f>INT(SUM(M$3:M89))</f>
        <v>954</v>
      </c>
      <c r="AF89">
        <f>INT(SUM(N$3:N89))</f>
        <v>1590</v>
      </c>
      <c r="AG89">
        <f>INT(SUM(O$3:O89))</f>
        <v>1590</v>
      </c>
      <c r="AH89">
        <f>INT(SUM(P$3:P89))</f>
        <v>1590</v>
      </c>
      <c r="AI89">
        <f>INT(SUM(Q$3:Q89))</f>
        <v>1590</v>
      </c>
      <c r="AJ89">
        <f>INT(SUM(R$3:R89))</f>
        <v>636</v>
      </c>
      <c r="AK89">
        <f>INT(SUM(S$3:S89))</f>
        <v>636</v>
      </c>
      <c r="AL89">
        <f>INT(SUM(T$3:T89))</f>
        <v>636</v>
      </c>
      <c r="AM89">
        <f>INT(SUM(U$3:U89))</f>
        <v>636</v>
      </c>
      <c r="AP89" t="str">
        <f t="shared" si="30"/>
        <v>2#16020</v>
      </c>
      <c r="AQ89" t="str">
        <f t="shared" si="31"/>
        <v>3#5340</v>
      </c>
      <c r="AR89" t="str">
        <f t="shared" si="32"/>
        <v>4#5340</v>
      </c>
      <c r="AS89" t="str">
        <f t="shared" si="33"/>
        <v>1#106800</v>
      </c>
      <c r="AT89" t="str">
        <f t="shared" si="34"/>
        <v>53#954</v>
      </c>
      <c r="AU89" t="str">
        <f t="shared" si="35"/>
        <v>54#954</v>
      </c>
      <c r="AV89" t="str">
        <f t="shared" si="36"/>
        <v>55#954</v>
      </c>
      <c r="AW89" t="str">
        <f t="shared" si="37"/>
        <v>60#954</v>
      </c>
      <c r="AX89" t="str">
        <f t="shared" si="38"/>
        <v>62#1590</v>
      </c>
      <c r="AY89" t="str">
        <f t="shared" si="39"/>
        <v>63#1590</v>
      </c>
      <c r="AZ89" t="str">
        <f t="shared" si="40"/>
        <v>64#1590</v>
      </c>
      <c r="BA89" t="str">
        <f t="shared" si="41"/>
        <v>61#1590</v>
      </c>
      <c r="BB89" t="str">
        <f t="shared" si="42"/>
        <v>51#636</v>
      </c>
      <c r="BC89" t="str">
        <f t="shared" si="43"/>
        <v>52#636</v>
      </c>
      <c r="BD89" t="str">
        <f t="shared" si="44"/>
        <v>56#636</v>
      </c>
      <c r="BE89" t="str">
        <f t="shared" si="45"/>
        <v>113#636</v>
      </c>
      <c r="BF89" t="e">
        <f t="shared" ca="1" si="46"/>
        <v>#NAME?</v>
      </c>
    </row>
    <row r="90" spans="4:58" x14ac:dyDescent="0.2">
      <c r="D90" s="2">
        <v>87</v>
      </c>
      <c r="E90">
        <f t="shared" si="49"/>
        <v>3</v>
      </c>
      <c r="F90">
        <f t="shared" si="47"/>
        <v>270.00000000000006</v>
      </c>
      <c r="G90">
        <f t="shared" si="47"/>
        <v>90.000000000000014</v>
      </c>
      <c r="H90">
        <f t="shared" si="47"/>
        <v>90.000000000000014</v>
      </c>
      <c r="I90">
        <f t="shared" si="47"/>
        <v>1800.0000000000002</v>
      </c>
      <c r="J90">
        <f t="shared" si="29"/>
        <v>9</v>
      </c>
      <c r="K90">
        <f t="shared" si="48"/>
        <v>9</v>
      </c>
      <c r="L90">
        <f t="shared" si="48"/>
        <v>9</v>
      </c>
      <c r="M90">
        <f t="shared" si="48"/>
        <v>9</v>
      </c>
      <c r="N90">
        <f t="shared" si="48"/>
        <v>15</v>
      </c>
      <c r="O90">
        <f t="shared" si="48"/>
        <v>15</v>
      </c>
      <c r="P90">
        <f t="shared" si="48"/>
        <v>15</v>
      </c>
      <c r="Q90">
        <f t="shared" si="48"/>
        <v>15</v>
      </c>
      <c r="R90">
        <f t="shared" si="48"/>
        <v>6</v>
      </c>
      <c r="S90">
        <f t="shared" si="48"/>
        <v>6</v>
      </c>
      <c r="T90">
        <f t="shared" si="48"/>
        <v>6</v>
      </c>
      <c r="U90">
        <f t="shared" si="48"/>
        <v>6</v>
      </c>
      <c r="V90">
        <v>1</v>
      </c>
      <c r="X90">
        <f>INT(SUM(F$3:F90))</f>
        <v>16290</v>
      </c>
      <c r="Y90">
        <f>INT(SUM(G$3:G90))</f>
        <v>5430</v>
      </c>
      <c r="Z90">
        <f>INT(SUM(H$3:H90))</f>
        <v>5430</v>
      </c>
      <c r="AA90">
        <f>INT(SUM(I$3:I90))</f>
        <v>108600</v>
      </c>
      <c r="AB90">
        <f>INT(SUM(J$3:J90))</f>
        <v>963</v>
      </c>
      <c r="AC90">
        <f>INT(SUM(K$3:K90))</f>
        <v>963</v>
      </c>
      <c r="AD90">
        <f>INT(SUM(L$3:L90))</f>
        <v>963</v>
      </c>
      <c r="AE90">
        <f>INT(SUM(M$3:M90))</f>
        <v>963</v>
      </c>
      <c r="AF90">
        <f>INT(SUM(N$3:N90))</f>
        <v>1605</v>
      </c>
      <c r="AG90">
        <f>INT(SUM(O$3:O90))</f>
        <v>1605</v>
      </c>
      <c r="AH90">
        <f>INT(SUM(P$3:P90))</f>
        <v>1605</v>
      </c>
      <c r="AI90">
        <f>INT(SUM(Q$3:Q90))</f>
        <v>1605</v>
      </c>
      <c r="AJ90">
        <f>INT(SUM(R$3:R90))</f>
        <v>642</v>
      </c>
      <c r="AK90">
        <f>INT(SUM(S$3:S90))</f>
        <v>642</v>
      </c>
      <c r="AL90">
        <f>INT(SUM(T$3:T90))</f>
        <v>642</v>
      </c>
      <c r="AM90">
        <f>INT(SUM(U$3:U90))</f>
        <v>642</v>
      </c>
      <c r="AP90" t="str">
        <f t="shared" si="30"/>
        <v>2#16290</v>
      </c>
      <c r="AQ90" t="str">
        <f t="shared" si="31"/>
        <v>3#5430</v>
      </c>
      <c r="AR90" t="str">
        <f t="shared" si="32"/>
        <v>4#5430</v>
      </c>
      <c r="AS90" t="str">
        <f t="shared" si="33"/>
        <v>1#108600</v>
      </c>
      <c r="AT90" t="str">
        <f t="shared" si="34"/>
        <v>53#963</v>
      </c>
      <c r="AU90" t="str">
        <f t="shared" si="35"/>
        <v>54#963</v>
      </c>
      <c r="AV90" t="str">
        <f t="shared" si="36"/>
        <v>55#963</v>
      </c>
      <c r="AW90" t="str">
        <f t="shared" si="37"/>
        <v>60#963</v>
      </c>
      <c r="AX90" t="str">
        <f t="shared" si="38"/>
        <v>62#1605</v>
      </c>
      <c r="AY90" t="str">
        <f t="shared" si="39"/>
        <v>63#1605</v>
      </c>
      <c r="AZ90" t="str">
        <f t="shared" si="40"/>
        <v>64#1605</v>
      </c>
      <c r="BA90" t="str">
        <f t="shared" si="41"/>
        <v>61#1605</v>
      </c>
      <c r="BB90" t="str">
        <f t="shared" si="42"/>
        <v>51#642</v>
      </c>
      <c r="BC90" t="str">
        <f t="shared" si="43"/>
        <v>52#642</v>
      </c>
      <c r="BD90" t="str">
        <f t="shared" si="44"/>
        <v>56#642</v>
      </c>
      <c r="BE90" t="str">
        <f t="shared" si="45"/>
        <v>113#642</v>
      </c>
      <c r="BF90" t="e">
        <f t="shared" ca="1" si="46"/>
        <v>#NAME?</v>
      </c>
    </row>
    <row r="91" spans="4:58" x14ac:dyDescent="0.2">
      <c r="D91" s="2">
        <v>88</v>
      </c>
      <c r="E91">
        <f t="shared" si="49"/>
        <v>3</v>
      </c>
      <c r="F91">
        <f t="shared" si="47"/>
        <v>270.00000000000006</v>
      </c>
      <c r="G91">
        <f t="shared" si="47"/>
        <v>90.000000000000014</v>
      </c>
      <c r="H91">
        <f t="shared" si="47"/>
        <v>90.000000000000014</v>
      </c>
      <c r="I91">
        <f t="shared" si="47"/>
        <v>1800.0000000000002</v>
      </c>
      <c r="J91">
        <f t="shared" si="29"/>
        <v>9</v>
      </c>
      <c r="K91">
        <f t="shared" si="48"/>
        <v>9</v>
      </c>
      <c r="L91">
        <f t="shared" si="48"/>
        <v>9</v>
      </c>
      <c r="M91">
        <f t="shared" si="48"/>
        <v>9</v>
      </c>
      <c r="N91">
        <f t="shared" si="48"/>
        <v>15</v>
      </c>
      <c r="O91">
        <f t="shared" si="48"/>
        <v>15</v>
      </c>
      <c r="P91">
        <f t="shared" si="48"/>
        <v>15</v>
      </c>
      <c r="Q91">
        <f t="shared" si="48"/>
        <v>15</v>
      </c>
      <c r="R91">
        <f t="shared" si="48"/>
        <v>6</v>
      </c>
      <c r="S91">
        <f t="shared" si="48"/>
        <v>6</v>
      </c>
      <c r="T91">
        <f t="shared" si="48"/>
        <v>6</v>
      </c>
      <c r="U91">
        <f t="shared" si="48"/>
        <v>6</v>
      </c>
      <c r="V91">
        <v>1</v>
      </c>
      <c r="X91">
        <f>INT(SUM(F$3:F91))</f>
        <v>16560</v>
      </c>
      <c r="Y91">
        <f>INT(SUM(G$3:G91))</f>
        <v>5520</v>
      </c>
      <c r="Z91">
        <f>INT(SUM(H$3:H91))</f>
        <v>5520</v>
      </c>
      <c r="AA91">
        <f>INT(SUM(I$3:I91))</f>
        <v>110400</v>
      </c>
      <c r="AB91">
        <f>INT(SUM(J$3:J91))</f>
        <v>972</v>
      </c>
      <c r="AC91">
        <f>INT(SUM(K$3:K91))</f>
        <v>972</v>
      </c>
      <c r="AD91">
        <f>INT(SUM(L$3:L91))</f>
        <v>972</v>
      </c>
      <c r="AE91">
        <f>INT(SUM(M$3:M91))</f>
        <v>972</v>
      </c>
      <c r="AF91">
        <f>INT(SUM(N$3:N91))</f>
        <v>1620</v>
      </c>
      <c r="AG91">
        <f>INT(SUM(O$3:O91))</f>
        <v>1620</v>
      </c>
      <c r="AH91">
        <f>INT(SUM(P$3:P91))</f>
        <v>1620</v>
      </c>
      <c r="AI91">
        <f>INT(SUM(Q$3:Q91))</f>
        <v>1620</v>
      </c>
      <c r="AJ91">
        <f>INT(SUM(R$3:R91))</f>
        <v>648</v>
      </c>
      <c r="AK91">
        <f>INT(SUM(S$3:S91))</f>
        <v>648</v>
      </c>
      <c r="AL91">
        <f>INT(SUM(T$3:T91))</f>
        <v>648</v>
      </c>
      <c r="AM91">
        <f>INT(SUM(U$3:U91))</f>
        <v>648</v>
      </c>
      <c r="AP91" t="str">
        <f t="shared" si="30"/>
        <v>2#16560</v>
      </c>
      <c r="AQ91" t="str">
        <f t="shared" si="31"/>
        <v>3#5520</v>
      </c>
      <c r="AR91" t="str">
        <f t="shared" si="32"/>
        <v>4#5520</v>
      </c>
      <c r="AS91" t="str">
        <f t="shared" si="33"/>
        <v>1#110400</v>
      </c>
      <c r="AT91" t="str">
        <f t="shared" si="34"/>
        <v>53#972</v>
      </c>
      <c r="AU91" t="str">
        <f t="shared" si="35"/>
        <v>54#972</v>
      </c>
      <c r="AV91" t="str">
        <f t="shared" si="36"/>
        <v>55#972</v>
      </c>
      <c r="AW91" t="str">
        <f t="shared" si="37"/>
        <v>60#972</v>
      </c>
      <c r="AX91" t="str">
        <f t="shared" si="38"/>
        <v>62#1620</v>
      </c>
      <c r="AY91" t="str">
        <f t="shared" si="39"/>
        <v>63#1620</v>
      </c>
      <c r="AZ91" t="str">
        <f t="shared" si="40"/>
        <v>64#1620</v>
      </c>
      <c r="BA91" t="str">
        <f t="shared" si="41"/>
        <v>61#1620</v>
      </c>
      <c r="BB91" t="str">
        <f t="shared" si="42"/>
        <v>51#648</v>
      </c>
      <c r="BC91" t="str">
        <f t="shared" si="43"/>
        <v>52#648</v>
      </c>
      <c r="BD91" t="str">
        <f t="shared" si="44"/>
        <v>56#648</v>
      </c>
      <c r="BE91" t="str">
        <f t="shared" si="45"/>
        <v>113#648</v>
      </c>
      <c r="BF91" t="e">
        <f t="shared" ca="1" si="46"/>
        <v>#NAME?</v>
      </c>
    </row>
    <row r="92" spans="4:58" x14ac:dyDescent="0.2">
      <c r="D92" s="2">
        <v>89</v>
      </c>
      <c r="E92">
        <f t="shared" si="49"/>
        <v>3</v>
      </c>
      <c r="F92">
        <f t="shared" si="47"/>
        <v>270.00000000000006</v>
      </c>
      <c r="G92">
        <f t="shared" si="47"/>
        <v>90.000000000000014</v>
      </c>
      <c r="H92">
        <f t="shared" si="47"/>
        <v>90.000000000000014</v>
      </c>
      <c r="I92">
        <f t="shared" si="47"/>
        <v>1800.0000000000002</v>
      </c>
      <c r="J92">
        <f t="shared" si="29"/>
        <v>9</v>
      </c>
      <c r="K92">
        <f t="shared" si="48"/>
        <v>9</v>
      </c>
      <c r="L92">
        <f t="shared" si="48"/>
        <v>9</v>
      </c>
      <c r="M92">
        <f t="shared" si="48"/>
        <v>9</v>
      </c>
      <c r="N92">
        <f t="shared" si="48"/>
        <v>15</v>
      </c>
      <c r="O92">
        <f t="shared" si="48"/>
        <v>15</v>
      </c>
      <c r="P92">
        <f t="shared" si="48"/>
        <v>15</v>
      </c>
      <c r="Q92">
        <f t="shared" si="48"/>
        <v>15</v>
      </c>
      <c r="R92">
        <f t="shared" si="48"/>
        <v>6</v>
      </c>
      <c r="S92">
        <f t="shared" si="48"/>
        <v>6</v>
      </c>
      <c r="T92">
        <f t="shared" si="48"/>
        <v>6</v>
      </c>
      <c r="U92">
        <f t="shared" si="48"/>
        <v>6</v>
      </c>
      <c r="V92">
        <v>1</v>
      </c>
      <c r="X92">
        <f>INT(SUM(F$3:F92))</f>
        <v>16830</v>
      </c>
      <c r="Y92">
        <f>INT(SUM(G$3:G92))</f>
        <v>5610</v>
      </c>
      <c r="Z92">
        <f>INT(SUM(H$3:H92))</f>
        <v>5610</v>
      </c>
      <c r="AA92">
        <f>INT(SUM(I$3:I92))</f>
        <v>112200</v>
      </c>
      <c r="AB92">
        <f>INT(SUM(J$3:J92))</f>
        <v>981</v>
      </c>
      <c r="AC92">
        <f>INT(SUM(K$3:K92))</f>
        <v>981</v>
      </c>
      <c r="AD92">
        <f>INT(SUM(L$3:L92))</f>
        <v>981</v>
      </c>
      <c r="AE92">
        <f>INT(SUM(M$3:M92))</f>
        <v>981</v>
      </c>
      <c r="AF92">
        <f>INT(SUM(N$3:N92))</f>
        <v>1635</v>
      </c>
      <c r="AG92">
        <f>INT(SUM(O$3:O92))</f>
        <v>1635</v>
      </c>
      <c r="AH92">
        <f>INT(SUM(P$3:P92))</f>
        <v>1635</v>
      </c>
      <c r="AI92">
        <f>INT(SUM(Q$3:Q92))</f>
        <v>1635</v>
      </c>
      <c r="AJ92">
        <f>INT(SUM(R$3:R92))</f>
        <v>654</v>
      </c>
      <c r="AK92">
        <f>INT(SUM(S$3:S92))</f>
        <v>654</v>
      </c>
      <c r="AL92">
        <f>INT(SUM(T$3:T92))</f>
        <v>654</v>
      </c>
      <c r="AM92">
        <f>INT(SUM(U$3:U92))</f>
        <v>654</v>
      </c>
      <c r="AP92" t="str">
        <f t="shared" si="30"/>
        <v>2#16830</v>
      </c>
      <c r="AQ92" t="str">
        <f t="shared" si="31"/>
        <v>3#5610</v>
      </c>
      <c r="AR92" t="str">
        <f t="shared" si="32"/>
        <v>4#5610</v>
      </c>
      <c r="AS92" t="str">
        <f t="shared" si="33"/>
        <v>1#112200</v>
      </c>
      <c r="AT92" t="str">
        <f t="shared" si="34"/>
        <v>53#981</v>
      </c>
      <c r="AU92" t="str">
        <f t="shared" si="35"/>
        <v>54#981</v>
      </c>
      <c r="AV92" t="str">
        <f t="shared" si="36"/>
        <v>55#981</v>
      </c>
      <c r="AW92" t="str">
        <f t="shared" si="37"/>
        <v>60#981</v>
      </c>
      <c r="AX92" t="str">
        <f t="shared" si="38"/>
        <v>62#1635</v>
      </c>
      <c r="AY92" t="str">
        <f t="shared" si="39"/>
        <v>63#1635</v>
      </c>
      <c r="AZ92" t="str">
        <f t="shared" si="40"/>
        <v>64#1635</v>
      </c>
      <c r="BA92" t="str">
        <f t="shared" si="41"/>
        <v>61#1635</v>
      </c>
      <c r="BB92" t="str">
        <f t="shared" si="42"/>
        <v>51#654</v>
      </c>
      <c r="BC92" t="str">
        <f t="shared" si="43"/>
        <v>52#654</v>
      </c>
      <c r="BD92" t="str">
        <f t="shared" si="44"/>
        <v>56#654</v>
      </c>
      <c r="BE92" t="str">
        <f t="shared" si="45"/>
        <v>113#654</v>
      </c>
      <c r="BF92" t="e">
        <f t="shared" ca="1" si="46"/>
        <v>#NAME?</v>
      </c>
    </row>
    <row r="93" spans="4:58" x14ac:dyDescent="0.2">
      <c r="D93" s="2">
        <v>90</v>
      </c>
      <c r="E93">
        <f t="shared" si="49"/>
        <v>3</v>
      </c>
      <c r="F93">
        <f t="shared" ref="F93:I108" si="50">$E93*$O$1*F$3</f>
        <v>270.00000000000006</v>
      </c>
      <c r="G93">
        <f t="shared" si="50"/>
        <v>90.000000000000014</v>
      </c>
      <c r="H93">
        <f t="shared" si="50"/>
        <v>90.000000000000014</v>
      </c>
      <c r="I93">
        <f t="shared" si="50"/>
        <v>1800.0000000000002</v>
      </c>
      <c r="J93">
        <f t="shared" si="29"/>
        <v>9</v>
      </c>
      <c r="K93">
        <f t="shared" si="48"/>
        <v>9</v>
      </c>
      <c r="L93">
        <f t="shared" si="48"/>
        <v>9</v>
      </c>
      <c r="M93">
        <f t="shared" si="48"/>
        <v>9</v>
      </c>
      <c r="N93">
        <f t="shared" si="48"/>
        <v>15</v>
      </c>
      <c r="O93">
        <f t="shared" si="48"/>
        <v>15</v>
      </c>
      <c r="P93">
        <f t="shared" si="48"/>
        <v>15</v>
      </c>
      <c r="Q93">
        <f t="shared" si="48"/>
        <v>15</v>
      </c>
      <c r="R93">
        <f t="shared" si="48"/>
        <v>6</v>
      </c>
      <c r="S93">
        <f t="shared" si="48"/>
        <v>6</v>
      </c>
      <c r="T93">
        <f t="shared" si="48"/>
        <v>6</v>
      </c>
      <c r="U93">
        <f t="shared" si="48"/>
        <v>6</v>
      </c>
      <c r="V93">
        <v>1</v>
      </c>
      <c r="X93">
        <f>INT(SUM(F$3:F93))</f>
        <v>17100</v>
      </c>
      <c r="Y93">
        <f>INT(SUM(G$3:G93))</f>
        <v>5700</v>
      </c>
      <c r="Z93">
        <f>INT(SUM(H$3:H93))</f>
        <v>5700</v>
      </c>
      <c r="AA93">
        <f>INT(SUM(I$3:I93))</f>
        <v>114000</v>
      </c>
      <c r="AB93">
        <f>INT(SUM(J$3:J93))</f>
        <v>990</v>
      </c>
      <c r="AC93">
        <f>INT(SUM(K$3:K93))</f>
        <v>990</v>
      </c>
      <c r="AD93">
        <f>INT(SUM(L$3:L93))</f>
        <v>990</v>
      </c>
      <c r="AE93">
        <f>INT(SUM(M$3:M93))</f>
        <v>990</v>
      </c>
      <c r="AF93">
        <f>INT(SUM(N$3:N93))</f>
        <v>1650</v>
      </c>
      <c r="AG93">
        <f>INT(SUM(O$3:O93))</f>
        <v>1650</v>
      </c>
      <c r="AH93">
        <f>INT(SUM(P$3:P93))</f>
        <v>1650</v>
      </c>
      <c r="AI93">
        <f>INT(SUM(Q$3:Q93))</f>
        <v>1650</v>
      </c>
      <c r="AJ93">
        <f>INT(SUM(R$3:R93))</f>
        <v>660</v>
      </c>
      <c r="AK93">
        <f>INT(SUM(S$3:S93))</f>
        <v>660</v>
      </c>
      <c r="AL93">
        <f>INT(SUM(T$3:T93))</f>
        <v>660</v>
      </c>
      <c r="AM93">
        <f>INT(SUM(U$3:U93))</f>
        <v>660</v>
      </c>
      <c r="AP93" t="str">
        <f t="shared" si="30"/>
        <v>2#17100</v>
      </c>
      <c r="AQ93" t="str">
        <f t="shared" si="31"/>
        <v>3#5700</v>
      </c>
      <c r="AR93" t="str">
        <f t="shared" si="32"/>
        <v>4#5700</v>
      </c>
      <c r="AS93" t="str">
        <f t="shared" si="33"/>
        <v>1#114000</v>
      </c>
      <c r="AT93" t="str">
        <f t="shared" si="34"/>
        <v>53#990</v>
      </c>
      <c r="AU93" t="str">
        <f t="shared" si="35"/>
        <v>54#990</v>
      </c>
      <c r="AV93" t="str">
        <f t="shared" si="36"/>
        <v>55#990</v>
      </c>
      <c r="AW93" t="str">
        <f t="shared" si="37"/>
        <v>60#990</v>
      </c>
      <c r="AX93" t="str">
        <f t="shared" si="38"/>
        <v>62#1650</v>
      </c>
      <c r="AY93" t="str">
        <f t="shared" si="39"/>
        <v>63#1650</v>
      </c>
      <c r="AZ93" t="str">
        <f t="shared" si="40"/>
        <v>64#1650</v>
      </c>
      <c r="BA93" t="str">
        <f t="shared" si="41"/>
        <v>61#1650</v>
      </c>
      <c r="BB93" t="str">
        <f t="shared" si="42"/>
        <v>51#660</v>
      </c>
      <c r="BC93" t="str">
        <f t="shared" si="43"/>
        <v>52#660</v>
      </c>
      <c r="BD93" t="str">
        <f t="shared" si="44"/>
        <v>56#660</v>
      </c>
      <c r="BE93" t="str">
        <f t="shared" si="45"/>
        <v>113#660</v>
      </c>
      <c r="BF93" t="e">
        <f t="shared" ca="1" si="46"/>
        <v>#NAME?</v>
      </c>
    </row>
    <row r="94" spans="4:58" x14ac:dyDescent="0.2">
      <c r="D94" s="2">
        <v>91</v>
      </c>
      <c r="E94">
        <f t="shared" si="49"/>
        <v>3</v>
      </c>
      <c r="F94">
        <f t="shared" si="50"/>
        <v>270.00000000000006</v>
      </c>
      <c r="G94">
        <f t="shared" si="50"/>
        <v>90.000000000000014</v>
      </c>
      <c r="H94">
        <f t="shared" si="50"/>
        <v>90.000000000000014</v>
      </c>
      <c r="I94">
        <f t="shared" si="50"/>
        <v>1800.0000000000002</v>
      </c>
      <c r="J94">
        <f t="shared" si="29"/>
        <v>9</v>
      </c>
      <c r="K94">
        <f t="shared" si="48"/>
        <v>9</v>
      </c>
      <c r="L94">
        <f t="shared" si="48"/>
        <v>9</v>
      </c>
      <c r="M94">
        <f t="shared" si="48"/>
        <v>9</v>
      </c>
      <c r="N94">
        <f t="shared" si="48"/>
        <v>15</v>
      </c>
      <c r="O94">
        <f t="shared" si="48"/>
        <v>15</v>
      </c>
      <c r="P94">
        <f t="shared" si="48"/>
        <v>15</v>
      </c>
      <c r="Q94">
        <f t="shared" si="48"/>
        <v>15</v>
      </c>
      <c r="R94">
        <f t="shared" si="48"/>
        <v>6</v>
      </c>
      <c r="S94">
        <f t="shared" si="48"/>
        <v>6</v>
      </c>
      <c r="T94">
        <f t="shared" si="48"/>
        <v>6</v>
      </c>
      <c r="U94">
        <f t="shared" si="48"/>
        <v>6</v>
      </c>
      <c r="V94">
        <v>1</v>
      </c>
      <c r="X94">
        <f>INT(SUM(F$3:F94))</f>
        <v>17370</v>
      </c>
      <c r="Y94">
        <f>INT(SUM(G$3:G94))</f>
        <v>5790</v>
      </c>
      <c r="Z94">
        <f>INT(SUM(H$3:H94))</f>
        <v>5790</v>
      </c>
      <c r="AA94">
        <f>INT(SUM(I$3:I94))</f>
        <v>115800</v>
      </c>
      <c r="AB94">
        <f>INT(SUM(J$3:J94))</f>
        <v>999</v>
      </c>
      <c r="AC94">
        <f>INT(SUM(K$3:K94))</f>
        <v>999</v>
      </c>
      <c r="AD94">
        <f>INT(SUM(L$3:L94))</f>
        <v>999</v>
      </c>
      <c r="AE94">
        <f>INT(SUM(M$3:M94))</f>
        <v>999</v>
      </c>
      <c r="AF94">
        <f>INT(SUM(N$3:N94))</f>
        <v>1665</v>
      </c>
      <c r="AG94">
        <f>INT(SUM(O$3:O94))</f>
        <v>1665</v>
      </c>
      <c r="AH94">
        <f>INT(SUM(P$3:P94))</f>
        <v>1665</v>
      </c>
      <c r="AI94">
        <f>INT(SUM(Q$3:Q94))</f>
        <v>1665</v>
      </c>
      <c r="AJ94">
        <f>INT(SUM(R$3:R94))</f>
        <v>666</v>
      </c>
      <c r="AK94">
        <f>INT(SUM(S$3:S94))</f>
        <v>666</v>
      </c>
      <c r="AL94">
        <f>INT(SUM(T$3:T94))</f>
        <v>666</v>
      </c>
      <c r="AM94">
        <f>INT(SUM(U$3:U94))</f>
        <v>666</v>
      </c>
      <c r="AP94" t="str">
        <f t="shared" si="30"/>
        <v>2#17370</v>
      </c>
      <c r="AQ94" t="str">
        <f t="shared" si="31"/>
        <v>3#5790</v>
      </c>
      <c r="AR94" t="str">
        <f t="shared" si="32"/>
        <v>4#5790</v>
      </c>
      <c r="AS94" t="str">
        <f t="shared" si="33"/>
        <v>1#115800</v>
      </c>
      <c r="AT94" t="str">
        <f t="shared" si="34"/>
        <v>53#999</v>
      </c>
      <c r="AU94" t="str">
        <f t="shared" si="35"/>
        <v>54#999</v>
      </c>
      <c r="AV94" t="str">
        <f t="shared" si="36"/>
        <v>55#999</v>
      </c>
      <c r="AW94" t="str">
        <f t="shared" si="37"/>
        <v>60#999</v>
      </c>
      <c r="AX94" t="str">
        <f t="shared" si="38"/>
        <v>62#1665</v>
      </c>
      <c r="AY94" t="str">
        <f t="shared" si="39"/>
        <v>63#1665</v>
      </c>
      <c r="AZ94" t="str">
        <f t="shared" si="40"/>
        <v>64#1665</v>
      </c>
      <c r="BA94" t="str">
        <f t="shared" si="41"/>
        <v>61#1665</v>
      </c>
      <c r="BB94" t="str">
        <f t="shared" si="42"/>
        <v>51#666</v>
      </c>
      <c r="BC94" t="str">
        <f t="shared" si="43"/>
        <v>52#666</v>
      </c>
      <c r="BD94" t="str">
        <f t="shared" si="44"/>
        <v>56#666</v>
      </c>
      <c r="BE94" t="str">
        <f t="shared" si="45"/>
        <v>113#666</v>
      </c>
      <c r="BF94" t="e">
        <f t="shared" ca="1" si="46"/>
        <v>#NAME?</v>
      </c>
    </row>
    <row r="95" spans="4:58" x14ac:dyDescent="0.2">
      <c r="D95" s="2">
        <v>92</v>
      </c>
      <c r="E95">
        <f t="shared" si="49"/>
        <v>3</v>
      </c>
      <c r="F95">
        <f t="shared" si="50"/>
        <v>270.00000000000006</v>
      </c>
      <c r="G95">
        <f t="shared" si="50"/>
        <v>90.000000000000014</v>
      </c>
      <c r="H95">
        <f t="shared" si="50"/>
        <v>90.000000000000014</v>
      </c>
      <c r="I95">
        <f t="shared" si="50"/>
        <v>1800.0000000000002</v>
      </c>
      <c r="J95">
        <f t="shared" si="29"/>
        <v>9</v>
      </c>
      <c r="K95">
        <f t="shared" si="48"/>
        <v>9</v>
      </c>
      <c r="L95">
        <f t="shared" si="48"/>
        <v>9</v>
      </c>
      <c r="M95">
        <f t="shared" si="48"/>
        <v>9</v>
      </c>
      <c r="N95">
        <f t="shared" si="48"/>
        <v>15</v>
      </c>
      <c r="O95">
        <f t="shared" si="48"/>
        <v>15</v>
      </c>
      <c r="P95">
        <f t="shared" si="48"/>
        <v>15</v>
      </c>
      <c r="Q95">
        <f t="shared" si="48"/>
        <v>15</v>
      </c>
      <c r="R95">
        <f t="shared" si="48"/>
        <v>6</v>
      </c>
      <c r="S95">
        <f t="shared" si="48"/>
        <v>6</v>
      </c>
      <c r="T95">
        <f t="shared" si="48"/>
        <v>6</v>
      </c>
      <c r="U95">
        <f t="shared" si="48"/>
        <v>6</v>
      </c>
      <c r="V95">
        <v>1</v>
      </c>
      <c r="X95">
        <f>INT(SUM(F$3:F95))</f>
        <v>17640</v>
      </c>
      <c r="Y95">
        <f>INT(SUM(G$3:G95))</f>
        <v>5880</v>
      </c>
      <c r="Z95">
        <f>INT(SUM(H$3:H95))</f>
        <v>5880</v>
      </c>
      <c r="AA95">
        <f>INT(SUM(I$3:I95))</f>
        <v>117600</v>
      </c>
      <c r="AB95">
        <f>INT(SUM(J$3:J95))</f>
        <v>1008</v>
      </c>
      <c r="AC95">
        <f>INT(SUM(K$3:K95))</f>
        <v>1008</v>
      </c>
      <c r="AD95">
        <f>INT(SUM(L$3:L95))</f>
        <v>1008</v>
      </c>
      <c r="AE95">
        <f>INT(SUM(M$3:M95))</f>
        <v>1008</v>
      </c>
      <c r="AF95">
        <f>INT(SUM(N$3:N95))</f>
        <v>1680</v>
      </c>
      <c r="AG95">
        <f>INT(SUM(O$3:O95))</f>
        <v>1680</v>
      </c>
      <c r="AH95">
        <f>INT(SUM(P$3:P95))</f>
        <v>1680</v>
      </c>
      <c r="AI95">
        <f>INT(SUM(Q$3:Q95))</f>
        <v>1680</v>
      </c>
      <c r="AJ95">
        <f>INT(SUM(R$3:R95))</f>
        <v>672</v>
      </c>
      <c r="AK95">
        <f>INT(SUM(S$3:S95))</f>
        <v>672</v>
      </c>
      <c r="AL95">
        <f>INT(SUM(T$3:T95))</f>
        <v>672</v>
      </c>
      <c r="AM95">
        <f>INT(SUM(U$3:U95))</f>
        <v>672</v>
      </c>
      <c r="AP95" t="str">
        <f t="shared" si="30"/>
        <v>2#17640</v>
      </c>
      <c r="AQ95" t="str">
        <f t="shared" si="31"/>
        <v>3#5880</v>
      </c>
      <c r="AR95" t="str">
        <f t="shared" si="32"/>
        <v>4#5880</v>
      </c>
      <c r="AS95" t="str">
        <f t="shared" si="33"/>
        <v>1#117600</v>
      </c>
      <c r="AT95" t="str">
        <f t="shared" si="34"/>
        <v>53#1008</v>
      </c>
      <c r="AU95" t="str">
        <f t="shared" si="35"/>
        <v>54#1008</v>
      </c>
      <c r="AV95" t="str">
        <f t="shared" si="36"/>
        <v>55#1008</v>
      </c>
      <c r="AW95" t="str">
        <f t="shared" si="37"/>
        <v>60#1008</v>
      </c>
      <c r="AX95" t="str">
        <f t="shared" si="38"/>
        <v>62#1680</v>
      </c>
      <c r="AY95" t="str">
        <f t="shared" si="39"/>
        <v>63#1680</v>
      </c>
      <c r="AZ95" t="str">
        <f t="shared" si="40"/>
        <v>64#1680</v>
      </c>
      <c r="BA95" t="str">
        <f t="shared" si="41"/>
        <v>61#1680</v>
      </c>
      <c r="BB95" t="str">
        <f t="shared" si="42"/>
        <v>51#672</v>
      </c>
      <c r="BC95" t="str">
        <f t="shared" si="43"/>
        <v>52#672</v>
      </c>
      <c r="BD95" t="str">
        <f t="shared" si="44"/>
        <v>56#672</v>
      </c>
      <c r="BE95" t="str">
        <f t="shared" si="45"/>
        <v>113#672</v>
      </c>
      <c r="BF95" t="e">
        <f t="shared" ca="1" si="46"/>
        <v>#NAME?</v>
      </c>
    </row>
    <row r="96" spans="4:58" x14ac:dyDescent="0.2">
      <c r="D96" s="2">
        <v>93</v>
      </c>
      <c r="E96">
        <f t="shared" si="49"/>
        <v>3</v>
      </c>
      <c r="F96">
        <f t="shared" si="50"/>
        <v>270.00000000000006</v>
      </c>
      <c r="G96">
        <f t="shared" si="50"/>
        <v>90.000000000000014</v>
      </c>
      <c r="H96">
        <f t="shared" si="50"/>
        <v>90.000000000000014</v>
      </c>
      <c r="I96">
        <f t="shared" si="50"/>
        <v>1800.0000000000002</v>
      </c>
      <c r="J96">
        <f t="shared" si="29"/>
        <v>9</v>
      </c>
      <c r="K96">
        <f t="shared" si="48"/>
        <v>9</v>
      </c>
      <c r="L96">
        <f t="shared" si="48"/>
        <v>9</v>
      </c>
      <c r="M96">
        <f t="shared" si="48"/>
        <v>9</v>
      </c>
      <c r="N96">
        <f t="shared" si="48"/>
        <v>15</v>
      </c>
      <c r="O96">
        <f t="shared" si="48"/>
        <v>15</v>
      </c>
      <c r="P96">
        <f t="shared" si="48"/>
        <v>15</v>
      </c>
      <c r="Q96">
        <f t="shared" si="48"/>
        <v>15</v>
      </c>
      <c r="R96">
        <f t="shared" si="48"/>
        <v>6</v>
      </c>
      <c r="S96">
        <f t="shared" si="48"/>
        <v>6</v>
      </c>
      <c r="T96">
        <f t="shared" si="48"/>
        <v>6</v>
      </c>
      <c r="U96">
        <f t="shared" si="48"/>
        <v>6</v>
      </c>
      <c r="V96">
        <v>1</v>
      </c>
      <c r="X96">
        <f>INT(SUM(F$3:F96))</f>
        <v>17910</v>
      </c>
      <c r="Y96">
        <f>INT(SUM(G$3:G96))</f>
        <v>5970</v>
      </c>
      <c r="Z96">
        <f>INT(SUM(H$3:H96))</f>
        <v>5970</v>
      </c>
      <c r="AA96">
        <f>INT(SUM(I$3:I96))</f>
        <v>119400</v>
      </c>
      <c r="AB96">
        <f>INT(SUM(J$3:J96))</f>
        <v>1017</v>
      </c>
      <c r="AC96">
        <f>INT(SUM(K$3:K96))</f>
        <v>1017</v>
      </c>
      <c r="AD96">
        <f>INT(SUM(L$3:L96))</f>
        <v>1017</v>
      </c>
      <c r="AE96">
        <f>INT(SUM(M$3:M96))</f>
        <v>1017</v>
      </c>
      <c r="AF96">
        <f>INT(SUM(N$3:N96))</f>
        <v>1695</v>
      </c>
      <c r="AG96">
        <f>INT(SUM(O$3:O96))</f>
        <v>1695</v>
      </c>
      <c r="AH96">
        <f>INT(SUM(P$3:P96))</f>
        <v>1695</v>
      </c>
      <c r="AI96">
        <f>INT(SUM(Q$3:Q96))</f>
        <v>1695</v>
      </c>
      <c r="AJ96">
        <f>INT(SUM(R$3:R96))</f>
        <v>678</v>
      </c>
      <c r="AK96">
        <f>INT(SUM(S$3:S96))</f>
        <v>678</v>
      </c>
      <c r="AL96">
        <f>INT(SUM(T$3:T96))</f>
        <v>678</v>
      </c>
      <c r="AM96">
        <f>INT(SUM(U$3:U96))</f>
        <v>678</v>
      </c>
      <c r="AP96" t="str">
        <f t="shared" si="30"/>
        <v>2#17910</v>
      </c>
      <c r="AQ96" t="str">
        <f t="shared" si="31"/>
        <v>3#5970</v>
      </c>
      <c r="AR96" t="str">
        <f t="shared" si="32"/>
        <v>4#5970</v>
      </c>
      <c r="AS96" t="str">
        <f t="shared" si="33"/>
        <v>1#119400</v>
      </c>
      <c r="AT96" t="str">
        <f t="shared" si="34"/>
        <v>53#1017</v>
      </c>
      <c r="AU96" t="str">
        <f t="shared" si="35"/>
        <v>54#1017</v>
      </c>
      <c r="AV96" t="str">
        <f t="shared" si="36"/>
        <v>55#1017</v>
      </c>
      <c r="AW96" t="str">
        <f t="shared" si="37"/>
        <v>60#1017</v>
      </c>
      <c r="AX96" t="str">
        <f t="shared" si="38"/>
        <v>62#1695</v>
      </c>
      <c r="AY96" t="str">
        <f t="shared" si="39"/>
        <v>63#1695</v>
      </c>
      <c r="AZ96" t="str">
        <f t="shared" si="40"/>
        <v>64#1695</v>
      </c>
      <c r="BA96" t="str">
        <f t="shared" si="41"/>
        <v>61#1695</v>
      </c>
      <c r="BB96" t="str">
        <f t="shared" si="42"/>
        <v>51#678</v>
      </c>
      <c r="BC96" t="str">
        <f t="shared" si="43"/>
        <v>52#678</v>
      </c>
      <c r="BD96" t="str">
        <f t="shared" si="44"/>
        <v>56#678</v>
      </c>
      <c r="BE96" t="str">
        <f t="shared" si="45"/>
        <v>113#678</v>
      </c>
      <c r="BF96" t="e">
        <f t="shared" ca="1" si="46"/>
        <v>#NAME?</v>
      </c>
    </row>
    <row r="97" spans="4:58" x14ac:dyDescent="0.2">
      <c r="D97" s="2">
        <v>94</v>
      </c>
      <c r="E97">
        <f t="shared" si="49"/>
        <v>3</v>
      </c>
      <c r="F97">
        <f t="shared" si="50"/>
        <v>270.00000000000006</v>
      </c>
      <c r="G97">
        <f t="shared" si="50"/>
        <v>90.000000000000014</v>
      </c>
      <c r="H97">
        <f t="shared" si="50"/>
        <v>90.000000000000014</v>
      </c>
      <c r="I97">
        <f t="shared" si="50"/>
        <v>1800.0000000000002</v>
      </c>
      <c r="J97">
        <f t="shared" si="29"/>
        <v>9</v>
      </c>
      <c r="K97">
        <f t="shared" si="48"/>
        <v>9</v>
      </c>
      <c r="L97">
        <f t="shared" si="48"/>
        <v>9</v>
      </c>
      <c r="M97">
        <f t="shared" si="48"/>
        <v>9</v>
      </c>
      <c r="N97">
        <f t="shared" si="48"/>
        <v>15</v>
      </c>
      <c r="O97">
        <f t="shared" si="48"/>
        <v>15</v>
      </c>
      <c r="P97">
        <f t="shared" si="48"/>
        <v>15</v>
      </c>
      <c r="Q97">
        <f t="shared" si="48"/>
        <v>15</v>
      </c>
      <c r="R97">
        <f t="shared" si="48"/>
        <v>6</v>
      </c>
      <c r="S97">
        <f t="shared" si="48"/>
        <v>6</v>
      </c>
      <c r="T97">
        <f t="shared" si="48"/>
        <v>6</v>
      </c>
      <c r="U97">
        <f t="shared" si="48"/>
        <v>6</v>
      </c>
      <c r="V97">
        <v>1</v>
      </c>
      <c r="X97">
        <f>INT(SUM(F$3:F97))</f>
        <v>18180</v>
      </c>
      <c r="Y97">
        <f>INT(SUM(G$3:G97))</f>
        <v>6060</v>
      </c>
      <c r="Z97">
        <f>INT(SUM(H$3:H97))</f>
        <v>6060</v>
      </c>
      <c r="AA97">
        <f>INT(SUM(I$3:I97))</f>
        <v>121200</v>
      </c>
      <c r="AB97">
        <f>INT(SUM(J$3:J97))</f>
        <v>1026</v>
      </c>
      <c r="AC97">
        <f>INT(SUM(K$3:K97))</f>
        <v>1026</v>
      </c>
      <c r="AD97">
        <f>INT(SUM(L$3:L97))</f>
        <v>1026</v>
      </c>
      <c r="AE97">
        <f>INT(SUM(M$3:M97))</f>
        <v>1026</v>
      </c>
      <c r="AF97">
        <f>INT(SUM(N$3:N97))</f>
        <v>1710</v>
      </c>
      <c r="AG97">
        <f>INT(SUM(O$3:O97))</f>
        <v>1710</v>
      </c>
      <c r="AH97">
        <f>INT(SUM(P$3:P97))</f>
        <v>1710</v>
      </c>
      <c r="AI97">
        <f>INT(SUM(Q$3:Q97))</f>
        <v>1710</v>
      </c>
      <c r="AJ97">
        <f>INT(SUM(R$3:R97))</f>
        <v>684</v>
      </c>
      <c r="AK97">
        <f>INT(SUM(S$3:S97))</f>
        <v>684</v>
      </c>
      <c r="AL97">
        <f>INT(SUM(T$3:T97))</f>
        <v>684</v>
      </c>
      <c r="AM97">
        <f>INT(SUM(U$3:U97))</f>
        <v>684</v>
      </c>
      <c r="AP97" t="str">
        <f t="shared" si="30"/>
        <v>2#18180</v>
      </c>
      <c r="AQ97" t="str">
        <f t="shared" si="31"/>
        <v>3#6060</v>
      </c>
      <c r="AR97" t="str">
        <f t="shared" si="32"/>
        <v>4#6060</v>
      </c>
      <c r="AS97" t="str">
        <f t="shared" si="33"/>
        <v>1#121200</v>
      </c>
      <c r="AT97" t="str">
        <f t="shared" si="34"/>
        <v>53#1026</v>
      </c>
      <c r="AU97" t="str">
        <f t="shared" si="35"/>
        <v>54#1026</v>
      </c>
      <c r="AV97" t="str">
        <f t="shared" si="36"/>
        <v>55#1026</v>
      </c>
      <c r="AW97" t="str">
        <f t="shared" si="37"/>
        <v>60#1026</v>
      </c>
      <c r="AX97" t="str">
        <f t="shared" si="38"/>
        <v>62#1710</v>
      </c>
      <c r="AY97" t="str">
        <f t="shared" si="39"/>
        <v>63#1710</v>
      </c>
      <c r="AZ97" t="str">
        <f t="shared" si="40"/>
        <v>64#1710</v>
      </c>
      <c r="BA97" t="str">
        <f t="shared" si="41"/>
        <v>61#1710</v>
      </c>
      <c r="BB97" t="str">
        <f t="shared" si="42"/>
        <v>51#684</v>
      </c>
      <c r="BC97" t="str">
        <f t="shared" si="43"/>
        <v>52#684</v>
      </c>
      <c r="BD97" t="str">
        <f t="shared" si="44"/>
        <v>56#684</v>
      </c>
      <c r="BE97" t="str">
        <f t="shared" si="45"/>
        <v>113#684</v>
      </c>
      <c r="BF97" t="e">
        <f t="shared" ca="1" si="46"/>
        <v>#NAME?</v>
      </c>
    </row>
    <row r="98" spans="4:58" x14ac:dyDescent="0.2">
      <c r="D98" s="2">
        <v>95</v>
      </c>
      <c r="E98">
        <f t="shared" si="49"/>
        <v>3</v>
      </c>
      <c r="F98">
        <f t="shared" si="50"/>
        <v>270.00000000000006</v>
      </c>
      <c r="G98">
        <f t="shared" si="50"/>
        <v>90.000000000000014</v>
      </c>
      <c r="H98">
        <f t="shared" si="50"/>
        <v>90.000000000000014</v>
      </c>
      <c r="I98">
        <f t="shared" si="50"/>
        <v>1800.0000000000002</v>
      </c>
      <c r="J98">
        <f t="shared" si="29"/>
        <v>9</v>
      </c>
      <c r="K98">
        <f t="shared" si="48"/>
        <v>9</v>
      </c>
      <c r="L98">
        <f t="shared" si="48"/>
        <v>9</v>
      </c>
      <c r="M98">
        <f t="shared" si="48"/>
        <v>9</v>
      </c>
      <c r="N98">
        <f t="shared" si="48"/>
        <v>15</v>
      </c>
      <c r="O98">
        <f t="shared" si="48"/>
        <v>15</v>
      </c>
      <c r="P98">
        <f t="shared" si="48"/>
        <v>15</v>
      </c>
      <c r="Q98">
        <f t="shared" si="48"/>
        <v>15</v>
      </c>
      <c r="R98">
        <f t="shared" si="48"/>
        <v>6</v>
      </c>
      <c r="S98">
        <f t="shared" si="48"/>
        <v>6</v>
      </c>
      <c r="T98">
        <f t="shared" si="48"/>
        <v>6</v>
      </c>
      <c r="U98">
        <f t="shared" si="48"/>
        <v>6</v>
      </c>
      <c r="V98">
        <v>1</v>
      </c>
      <c r="X98">
        <f>INT(SUM(F$3:F98))</f>
        <v>18450</v>
      </c>
      <c r="Y98">
        <f>INT(SUM(G$3:G98))</f>
        <v>6150</v>
      </c>
      <c r="Z98">
        <f>INT(SUM(H$3:H98))</f>
        <v>6150</v>
      </c>
      <c r="AA98">
        <f>INT(SUM(I$3:I98))</f>
        <v>123000</v>
      </c>
      <c r="AB98">
        <f>INT(SUM(J$3:J98))</f>
        <v>1035</v>
      </c>
      <c r="AC98">
        <f>INT(SUM(K$3:K98))</f>
        <v>1035</v>
      </c>
      <c r="AD98">
        <f>INT(SUM(L$3:L98))</f>
        <v>1035</v>
      </c>
      <c r="AE98">
        <f>INT(SUM(M$3:M98))</f>
        <v>1035</v>
      </c>
      <c r="AF98">
        <f>INT(SUM(N$3:N98))</f>
        <v>1725</v>
      </c>
      <c r="AG98">
        <f>INT(SUM(O$3:O98))</f>
        <v>1725</v>
      </c>
      <c r="AH98">
        <f>INT(SUM(P$3:P98))</f>
        <v>1725</v>
      </c>
      <c r="AI98">
        <f>INT(SUM(Q$3:Q98))</f>
        <v>1725</v>
      </c>
      <c r="AJ98">
        <f>INT(SUM(R$3:R98))</f>
        <v>690</v>
      </c>
      <c r="AK98">
        <f>INT(SUM(S$3:S98))</f>
        <v>690</v>
      </c>
      <c r="AL98">
        <f>INT(SUM(T$3:T98))</f>
        <v>690</v>
      </c>
      <c r="AM98">
        <f>INT(SUM(U$3:U98))</f>
        <v>690</v>
      </c>
      <c r="AP98" t="str">
        <f t="shared" si="30"/>
        <v>2#18450</v>
      </c>
      <c r="AQ98" t="str">
        <f t="shared" si="31"/>
        <v>3#6150</v>
      </c>
      <c r="AR98" t="str">
        <f t="shared" si="32"/>
        <v>4#6150</v>
      </c>
      <c r="AS98" t="str">
        <f t="shared" si="33"/>
        <v>1#123000</v>
      </c>
      <c r="AT98" t="str">
        <f t="shared" si="34"/>
        <v>53#1035</v>
      </c>
      <c r="AU98" t="str">
        <f t="shared" si="35"/>
        <v>54#1035</v>
      </c>
      <c r="AV98" t="str">
        <f t="shared" si="36"/>
        <v>55#1035</v>
      </c>
      <c r="AW98" t="str">
        <f t="shared" si="37"/>
        <v>60#1035</v>
      </c>
      <c r="AX98" t="str">
        <f t="shared" si="38"/>
        <v>62#1725</v>
      </c>
      <c r="AY98" t="str">
        <f t="shared" si="39"/>
        <v>63#1725</v>
      </c>
      <c r="AZ98" t="str">
        <f t="shared" si="40"/>
        <v>64#1725</v>
      </c>
      <c r="BA98" t="str">
        <f t="shared" si="41"/>
        <v>61#1725</v>
      </c>
      <c r="BB98" t="str">
        <f t="shared" si="42"/>
        <v>51#690</v>
      </c>
      <c r="BC98" t="str">
        <f t="shared" si="43"/>
        <v>52#690</v>
      </c>
      <c r="BD98" t="str">
        <f t="shared" si="44"/>
        <v>56#690</v>
      </c>
      <c r="BE98" t="str">
        <f t="shared" si="45"/>
        <v>113#690</v>
      </c>
      <c r="BF98" t="e">
        <f t="shared" ca="1" si="46"/>
        <v>#NAME?</v>
      </c>
    </row>
    <row r="99" spans="4:58" x14ac:dyDescent="0.2">
      <c r="D99" s="2">
        <v>96</v>
      </c>
      <c r="E99">
        <f t="shared" si="49"/>
        <v>3</v>
      </c>
      <c r="F99">
        <f t="shared" si="50"/>
        <v>270.00000000000006</v>
      </c>
      <c r="G99">
        <f t="shared" si="50"/>
        <v>90.000000000000014</v>
      </c>
      <c r="H99">
        <f t="shared" si="50"/>
        <v>90.000000000000014</v>
      </c>
      <c r="I99">
        <f t="shared" si="50"/>
        <v>1800.0000000000002</v>
      </c>
      <c r="J99">
        <f t="shared" si="29"/>
        <v>9</v>
      </c>
      <c r="K99">
        <f t="shared" si="48"/>
        <v>9</v>
      </c>
      <c r="L99">
        <f t="shared" si="48"/>
        <v>9</v>
      </c>
      <c r="M99">
        <f t="shared" si="48"/>
        <v>9</v>
      </c>
      <c r="N99">
        <f t="shared" si="48"/>
        <v>15</v>
      </c>
      <c r="O99">
        <f t="shared" si="48"/>
        <v>15</v>
      </c>
      <c r="P99">
        <f t="shared" si="48"/>
        <v>15</v>
      </c>
      <c r="Q99">
        <f t="shared" si="48"/>
        <v>15</v>
      </c>
      <c r="R99">
        <f t="shared" si="48"/>
        <v>6</v>
      </c>
      <c r="S99">
        <f t="shared" si="48"/>
        <v>6</v>
      </c>
      <c r="T99">
        <f t="shared" si="48"/>
        <v>6</v>
      </c>
      <c r="U99">
        <f t="shared" si="48"/>
        <v>6</v>
      </c>
      <c r="V99">
        <v>1</v>
      </c>
      <c r="X99">
        <f>INT(SUM(F$3:F99))</f>
        <v>18720</v>
      </c>
      <c r="Y99">
        <f>INT(SUM(G$3:G99))</f>
        <v>6240</v>
      </c>
      <c r="Z99">
        <f>INT(SUM(H$3:H99))</f>
        <v>6240</v>
      </c>
      <c r="AA99">
        <f>INT(SUM(I$3:I99))</f>
        <v>124800</v>
      </c>
      <c r="AB99">
        <f>INT(SUM(J$3:J99))</f>
        <v>1044</v>
      </c>
      <c r="AC99">
        <f>INT(SUM(K$3:K99))</f>
        <v>1044</v>
      </c>
      <c r="AD99">
        <f>INT(SUM(L$3:L99))</f>
        <v>1044</v>
      </c>
      <c r="AE99">
        <f>INT(SUM(M$3:M99))</f>
        <v>1044</v>
      </c>
      <c r="AF99">
        <f>INT(SUM(N$3:N99))</f>
        <v>1740</v>
      </c>
      <c r="AG99">
        <f>INT(SUM(O$3:O99))</f>
        <v>1740</v>
      </c>
      <c r="AH99">
        <f>INT(SUM(P$3:P99))</f>
        <v>1740</v>
      </c>
      <c r="AI99">
        <f>INT(SUM(Q$3:Q99))</f>
        <v>1740</v>
      </c>
      <c r="AJ99">
        <f>INT(SUM(R$3:R99))</f>
        <v>696</v>
      </c>
      <c r="AK99">
        <f>INT(SUM(S$3:S99))</f>
        <v>696</v>
      </c>
      <c r="AL99">
        <f>INT(SUM(T$3:T99))</f>
        <v>696</v>
      </c>
      <c r="AM99">
        <f>INT(SUM(U$3:U99))</f>
        <v>696</v>
      </c>
      <c r="AP99" t="str">
        <f t="shared" si="30"/>
        <v>2#18720</v>
      </c>
      <c r="AQ99" t="str">
        <f t="shared" si="31"/>
        <v>3#6240</v>
      </c>
      <c r="AR99" t="str">
        <f t="shared" si="32"/>
        <v>4#6240</v>
      </c>
      <c r="AS99" t="str">
        <f t="shared" si="33"/>
        <v>1#124800</v>
      </c>
      <c r="AT99" t="str">
        <f t="shared" si="34"/>
        <v>53#1044</v>
      </c>
      <c r="AU99" t="str">
        <f t="shared" si="35"/>
        <v>54#1044</v>
      </c>
      <c r="AV99" t="str">
        <f t="shared" si="36"/>
        <v>55#1044</v>
      </c>
      <c r="AW99" t="str">
        <f t="shared" si="37"/>
        <v>60#1044</v>
      </c>
      <c r="AX99" t="str">
        <f t="shared" si="38"/>
        <v>62#1740</v>
      </c>
      <c r="AY99" t="str">
        <f t="shared" si="39"/>
        <v>63#1740</v>
      </c>
      <c r="AZ99" t="str">
        <f t="shared" si="40"/>
        <v>64#1740</v>
      </c>
      <c r="BA99" t="str">
        <f t="shared" si="41"/>
        <v>61#1740</v>
      </c>
      <c r="BB99" t="str">
        <f t="shared" si="42"/>
        <v>51#696</v>
      </c>
      <c r="BC99" t="str">
        <f t="shared" si="43"/>
        <v>52#696</v>
      </c>
      <c r="BD99" t="str">
        <f t="shared" si="44"/>
        <v>56#696</v>
      </c>
      <c r="BE99" t="str">
        <f t="shared" si="45"/>
        <v>113#696</v>
      </c>
      <c r="BF99" t="e">
        <f t="shared" ca="1" si="46"/>
        <v>#NAME?</v>
      </c>
    </row>
    <row r="100" spans="4:58" x14ac:dyDescent="0.2">
      <c r="D100" s="2">
        <v>97</v>
      </c>
      <c r="E100">
        <f t="shared" si="49"/>
        <v>3</v>
      </c>
      <c r="F100">
        <f t="shared" si="50"/>
        <v>270.00000000000006</v>
      </c>
      <c r="G100">
        <f t="shared" si="50"/>
        <v>90.000000000000014</v>
      </c>
      <c r="H100">
        <f t="shared" si="50"/>
        <v>90.000000000000014</v>
      </c>
      <c r="I100">
        <f t="shared" si="50"/>
        <v>1800.0000000000002</v>
      </c>
      <c r="J100">
        <f t="shared" si="29"/>
        <v>9</v>
      </c>
      <c r="K100">
        <f t="shared" si="48"/>
        <v>9</v>
      </c>
      <c r="L100">
        <f t="shared" si="48"/>
        <v>9</v>
      </c>
      <c r="M100">
        <f t="shared" si="48"/>
        <v>9</v>
      </c>
      <c r="N100">
        <f t="shared" si="48"/>
        <v>15</v>
      </c>
      <c r="O100">
        <f t="shared" si="48"/>
        <v>15</v>
      </c>
      <c r="P100">
        <f t="shared" si="48"/>
        <v>15</v>
      </c>
      <c r="Q100">
        <f t="shared" si="48"/>
        <v>15</v>
      </c>
      <c r="R100">
        <f t="shared" si="48"/>
        <v>6</v>
      </c>
      <c r="S100">
        <f t="shared" si="48"/>
        <v>6</v>
      </c>
      <c r="T100">
        <f t="shared" si="48"/>
        <v>6</v>
      </c>
      <c r="U100">
        <f t="shared" si="48"/>
        <v>6</v>
      </c>
      <c r="V100">
        <v>1</v>
      </c>
      <c r="X100">
        <f>INT(SUM(F$3:F100))</f>
        <v>18990</v>
      </c>
      <c r="Y100">
        <f>INT(SUM(G$3:G100))</f>
        <v>6330</v>
      </c>
      <c r="Z100">
        <f>INT(SUM(H$3:H100))</f>
        <v>6330</v>
      </c>
      <c r="AA100">
        <f>INT(SUM(I$3:I100))</f>
        <v>126600</v>
      </c>
      <c r="AB100">
        <f>INT(SUM(J$3:J100))</f>
        <v>1053</v>
      </c>
      <c r="AC100">
        <f>INT(SUM(K$3:K100))</f>
        <v>1053</v>
      </c>
      <c r="AD100">
        <f>INT(SUM(L$3:L100))</f>
        <v>1053</v>
      </c>
      <c r="AE100">
        <f>INT(SUM(M$3:M100))</f>
        <v>1053</v>
      </c>
      <c r="AF100">
        <f>INT(SUM(N$3:N100))</f>
        <v>1755</v>
      </c>
      <c r="AG100">
        <f>INT(SUM(O$3:O100))</f>
        <v>1755</v>
      </c>
      <c r="AH100">
        <f>INT(SUM(P$3:P100))</f>
        <v>1755</v>
      </c>
      <c r="AI100">
        <f>INT(SUM(Q$3:Q100))</f>
        <v>1755</v>
      </c>
      <c r="AJ100">
        <f>INT(SUM(R$3:R100))</f>
        <v>702</v>
      </c>
      <c r="AK100">
        <f>INT(SUM(S$3:S100))</f>
        <v>702</v>
      </c>
      <c r="AL100">
        <f>INT(SUM(T$3:T100))</f>
        <v>702</v>
      </c>
      <c r="AM100">
        <f>INT(SUM(U$3:U100))</f>
        <v>702</v>
      </c>
      <c r="AP100" t="str">
        <f t="shared" si="30"/>
        <v>2#18990</v>
      </c>
      <c r="AQ100" t="str">
        <f t="shared" si="31"/>
        <v>3#6330</v>
      </c>
      <c r="AR100" t="str">
        <f t="shared" si="32"/>
        <v>4#6330</v>
      </c>
      <c r="AS100" t="str">
        <f t="shared" si="33"/>
        <v>1#126600</v>
      </c>
      <c r="AT100" t="str">
        <f t="shared" si="34"/>
        <v>53#1053</v>
      </c>
      <c r="AU100" t="str">
        <f t="shared" si="35"/>
        <v>54#1053</v>
      </c>
      <c r="AV100" t="str">
        <f t="shared" si="36"/>
        <v>55#1053</v>
      </c>
      <c r="AW100" t="str">
        <f t="shared" si="37"/>
        <v>60#1053</v>
      </c>
      <c r="AX100" t="str">
        <f t="shared" si="38"/>
        <v>62#1755</v>
      </c>
      <c r="AY100" t="str">
        <f t="shared" si="39"/>
        <v>63#1755</v>
      </c>
      <c r="AZ100" t="str">
        <f t="shared" si="40"/>
        <v>64#1755</v>
      </c>
      <c r="BA100" t="str">
        <f t="shared" si="41"/>
        <v>61#1755</v>
      </c>
      <c r="BB100" t="str">
        <f t="shared" si="42"/>
        <v>51#702</v>
      </c>
      <c r="BC100" t="str">
        <f t="shared" si="43"/>
        <v>52#702</v>
      </c>
      <c r="BD100" t="str">
        <f t="shared" si="44"/>
        <v>56#702</v>
      </c>
      <c r="BE100" t="str">
        <f t="shared" si="45"/>
        <v>113#702</v>
      </c>
      <c r="BF100" t="e">
        <f t="shared" ca="1" si="46"/>
        <v>#NAME?</v>
      </c>
    </row>
    <row r="101" spans="4:58" x14ac:dyDescent="0.2">
      <c r="D101" s="2">
        <v>98</v>
      </c>
      <c r="E101">
        <f t="shared" si="49"/>
        <v>3</v>
      </c>
      <c r="F101">
        <f t="shared" si="50"/>
        <v>270.00000000000006</v>
      </c>
      <c r="G101">
        <f t="shared" si="50"/>
        <v>90.000000000000014</v>
      </c>
      <c r="H101">
        <f t="shared" si="50"/>
        <v>90.000000000000014</v>
      </c>
      <c r="I101">
        <f t="shared" si="50"/>
        <v>1800.0000000000002</v>
      </c>
      <c r="J101">
        <f t="shared" si="29"/>
        <v>9</v>
      </c>
      <c r="K101">
        <f t="shared" si="48"/>
        <v>9</v>
      </c>
      <c r="L101">
        <f t="shared" si="48"/>
        <v>9</v>
      </c>
      <c r="M101">
        <f t="shared" si="48"/>
        <v>9</v>
      </c>
      <c r="N101">
        <f t="shared" si="48"/>
        <v>15</v>
      </c>
      <c r="O101">
        <f t="shared" si="48"/>
        <v>15</v>
      </c>
      <c r="P101">
        <f t="shared" si="48"/>
        <v>15</v>
      </c>
      <c r="Q101">
        <f t="shared" si="48"/>
        <v>15</v>
      </c>
      <c r="R101">
        <f t="shared" si="48"/>
        <v>6</v>
      </c>
      <c r="S101">
        <f t="shared" si="48"/>
        <v>6</v>
      </c>
      <c r="T101">
        <f t="shared" si="48"/>
        <v>6</v>
      </c>
      <c r="U101">
        <f t="shared" si="48"/>
        <v>6</v>
      </c>
      <c r="V101">
        <v>1</v>
      </c>
      <c r="X101">
        <f>INT(SUM(F$3:F101))</f>
        <v>19260</v>
      </c>
      <c r="Y101">
        <f>INT(SUM(G$3:G101))</f>
        <v>6420</v>
      </c>
      <c r="Z101">
        <f>INT(SUM(H$3:H101))</f>
        <v>6420</v>
      </c>
      <c r="AA101">
        <f>INT(SUM(I$3:I101))</f>
        <v>128400</v>
      </c>
      <c r="AB101">
        <f>INT(SUM(J$3:J101))</f>
        <v>1062</v>
      </c>
      <c r="AC101">
        <f>INT(SUM(K$3:K101))</f>
        <v>1062</v>
      </c>
      <c r="AD101">
        <f>INT(SUM(L$3:L101))</f>
        <v>1062</v>
      </c>
      <c r="AE101">
        <f>INT(SUM(M$3:M101))</f>
        <v>1062</v>
      </c>
      <c r="AF101">
        <f>INT(SUM(N$3:N101))</f>
        <v>1770</v>
      </c>
      <c r="AG101">
        <f>INT(SUM(O$3:O101))</f>
        <v>1770</v>
      </c>
      <c r="AH101">
        <f>INT(SUM(P$3:P101))</f>
        <v>1770</v>
      </c>
      <c r="AI101">
        <f>INT(SUM(Q$3:Q101))</f>
        <v>1770</v>
      </c>
      <c r="AJ101">
        <f>INT(SUM(R$3:R101))</f>
        <v>708</v>
      </c>
      <c r="AK101">
        <f>INT(SUM(S$3:S101))</f>
        <v>708</v>
      </c>
      <c r="AL101">
        <f>INT(SUM(T$3:T101))</f>
        <v>708</v>
      </c>
      <c r="AM101">
        <f>INT(SUM(U$3:U101))</f>
        <v>708</v>
      </c>
      <c r="AP101" t="str">
        <f t="shared" si="30"/>
        <v>2#19260</v>
      </c>
      <c r="AQ101" t="str">
        <f t="shared" si="31"/>
        <v>3#6420</v>
      </c>
      <c r="AR101" t="str">
        <f t="shared" si="32"/>
        <v>4#6420</v>
      </c>
      <c r="AS101" t="str">
        <f t="shared" si="33"/>
        <v>1#128400</v>
      </c>
      <c r="AT101" t="str">
        <f t="shared" si="34"/>
        <v>53#1062</v>
      </c>
      <c r="AU101" t="str">
        <f t="shared" si="35"/>
        <v>54#1062</v>
      </c>
      <c r="AV101" t="str">
        <f t="shared" si="36"/>
        <v>55#1062</v>
      </c>
      <c r="AW101" t="str">
        <f t="shared" si="37"/>
        <v>60#1062</v>
      </c>
      <c r="AX101" t="str">
        <f t="shared" si="38"/>
        <v>62#1770</v>
      </c>
      <c r="AY101" t="str">
        <f t="shared" si="39"/>
        <v>63#1770</v>
      </c>
      <c r="AZ101" t="str">
        <f t="shared" si="40"/>
        <v>64#1770</v>
      </c>
      <c r="BA101" t="str">
        <f t="shared" si="41"/>
        <v>61#1770</v>
      </c>
      <c r="BB101" t="str">
        <f t="shared" si="42"/>
        <v>51#708</v>
      </c>
      <c r="BC101" t="str">
        <f t="shared" si="43"/>
        <v>52#708</v>
      </c>
      <c r="BD101" t="str">
        <f t="shared" si="44"/>
        <v>56#708</v>
      </c>
      <c r="BE101" t="str">
        <f t="shared" si="45"/>
        <v>113#708</v>
      </c>
      <c r="BF101" t="e">
        <f t="shared" ca="1" si="46"/>
        <v>#NAME?</v>
      </c>
    </row>
    <row r="102" spans="4:58" x14ac:dyDescent="0.2">
      <c r="D102" s="2">
        <v>99</v>
      </c>
      <c r="E102">
        <f t="shared" si="49"/>
        <v>3</v>
      </c>
      <c r="F102">
        <f t="shared" si="50"/>
        <v>270.00000000000006</v>
      </c>
      <c r="G102">
        <f t="shared" si="50"/>
        <v>90.000000000000014</v>
      </c>
      <c r="H102">
        <f t="shared" si="50"/>
        <v>90.000000000000014</v>
      </c>
      <c r="I102">
        <f t="shared" si="50"/>
        <v>1800.0000000000002</v>
      </c>
      <c r="J102">
        <f t="shared" si="29"/>
        <v>9</v>
      </c>
      <c r="K102">
        <f t="shared" si="48"/>
        <v>9</v>
      </c>
      <c r="L102">
        <f t="shared" si="48"/>
        <v>9</v>
      </c>
      <c r="M102">
        <f t="shared" si="48"/>
        <v>9</v>
      </c>
      <c r="N102">
        <f t="shared" si="48"/>
        <v>15</v>
      </c>
      <c r="O102">
        <f t="shared" si="48"/>
        <v>15</v>
      </c>
      <c r="P102">
        <f t="shared" si="48"/>
        <v>15</v>
      </c>
      <c r="Q102">
        <f t="shared" si="48"/>
        <v>15</v>
      </c>
      <c r="R102">
        <f t="shared" si="48"/>
        <v>6</v>
      </c>
      <c r="S102">
        <f t="shared" si="48"/>
        <v>6</v>
      </c>
      <c r="T102">
        <f t="shared" si="48"/>
        <v>6</v>
      </c>
      <c r="U102">
        <f t="shared" si="48"/>
        <v>6</v>
      </c>
      <c r="V102">
        <v>1</v>
      </c>
      <c r="X102">
        <f>INT(SUM(F$3:F102))</f>
        <v>19530</v>
      </c>
      <c r="Y102">
        <f>INT(SUM(G$3:G102))</f>
        <v>6510</v>
      </c>
      <c r="Z102">
        <f>INT(SUM(H$3:H102))</f>
        <v>6510</v>
      </c>
      <c r="AA102">
        <f>INT(SUM(I$3:I102))</f>
        <v>130200</v>
      </c>
      <c r="AB102">
        <f>INT(SUM(J$3:J102))</f>
        <v>1071</v>
      </c>
      <c r="AC102">
        <f>INT(SUM(K$3:K102))</f>
        <v>1071</v>
      </c>
      <c r="AD102">
        <f>INT(SUM(L$3:L102))</f>
        <v>1071</v>
      </c>
      <c r="AE102">
        <f>INT(SUM(M$3:M102))</f>
        <v>1071</v>
      </c>
      <c r="AF102">
        <f>INT(SUM(N$3:N102))</f>
        <v>1785</v>
      </c>
      <c r="AG102">
        <f>INT(SUM(O$3:O102))</f>
        <v>1785</v>
      </c>
      <c r="AH102">
        <f>INT(SUM(P$3:P102))</f>
        <v>1785</v>
      </c>
      <c r="AI102">
        <f>INT(SUM(Q$3:Q102))</f>
        <v>1785</v>
      </c>
      <c r="AJ102">
        <f>INT(SUM(R$3:R102))</f>
        <v>714</v>
      </c>
      <c r="AK102">
        <f>INT(SUM(S$3:S102))</f>
        <v>714</v>
      </c>
      <c r="AL102">
        <f>INT(SUM(T$3:T102))</f>
        <v>714</v>
      </c>
      <c r="AM102">
        <f>INT(SUM(U$3:U102))</f>
        <v>714</v>
      </c>
      <c r="AP102" t="str">
        <f t="shared" si="30"/>
        <v>2#19530</v>
      </c>
      <c r="AQ102" t="str">
        <f t="shared" si="31"/>
        <v>3#6510</v>
      </c>
      <c r="AR102" t="str">
        <f t="shared" si="32"/>
        <v>4#6510</v>
      </c>
      <c r="AS102" t="str">
        <f t="shared" si="33"/>
        <v>1#130200</v>
      </c>
      <c r="AT102" t="str">
        <f t="shared" si="34"/>
        <v>53#1071</v>
      </c>
      <c r="AU102" t="str">
        <f t="shared" si="35"/>
        <v>54#1071</v>
      </c>
      <c r="AV102" t="str">
        <f t="shared" si="36"/>
        <v>55#1071</v>
      </c>
      <c r="AW102" t="str">
        <f t="shared" si="37"/>
        <v>60#1071</v>
      </c>
      <c r="AX102" t="str">
        <f t="shared" si="38"/>
        <v>62#1785</v>
      </c>
      <c r="AY102" t="str">
        <f t="shared" si="39"/>
        <v>63#1785</v>
      </c>
      <c r="AZ102" t="str">
        <f t="shared" si="40"/>
        <v>64#1785</v>
      </c>
      <c r="BA102" t="str">
        <f t="shared" si="41"/>
        <v>61#1785</v>
      </c>
      <c r="BB102" t="str">
        <f t="shared" si="42"/>
        <v>51#714</v>
      </c>
      <c r="BC102" t="str">
        <f t="shared" si="43"/>
        <v>52#714</v>
      </c>
      <c r="BD102" t="str">
        <f t="shared" si="44"/>
        <v>56#714</v>
      </c>
      <c r="BE102" t="str">
        <f t="shared" si="45"/>
        <v>113#714</v>
      </c>
      <c r="BF102" t="e">
        <f t="shared" ca="1" si="46"/>
        <v>#NAME?</v>
      </c>
    </row>
    <row r="103" spans="4:58" s="15" customFormat="1" x14ac:dyDescent="0.2">
      <c r="D103" s="15">
        <v>100</v>
      </c>
      <c r="E103">
        <f t="shared" si="49"/>
        <v>3</v>
      </c>
      <c r="F103" s="15">
        <f t="shared" si="50"/>
        <v>270.00000000000006</v>
      </c>
      <c r="G103" s="15">
        <f t="shared" si="50"/>
        <v>90.000000000000014</v>
      </c>
      <c r="H103" s="15">
        <f t="shared" si="50"/>
        <v>90.000000000000014</v>
      </c>
      <c r="I103" s="15">
        <f t="shared" si="50"/>
        <v>1800.0000000000002</v>
      </c>
      <c r="J103" s="15">
        <f t="shared" si="29"/>
        <v>9</v>
      </c>
      <c r="K103" s="15">
        <f t="shared" si="48"/>
        <v>9</v>
      </c>
      <c r="L103" s="15">
        <f t="shared" si="48"/>
        <v>9</v>
      </c>
      <c r="M103" s="15">
        <f t="shared" si="48"/>
        <v>9</v>
      </c>
      <c r="N103" s="15">
        <f t="shared" si="48"/>
        <v>15</v>
      </c>
      <c r="O103" s="15">
        <f t="shared" si="48"/>
        <v>15</v>
      </c>
      <c r="P103" s="15">
        <f t="shared" si="48"/>
        <v>15</v>
      </c>
      <c r="Q103" s="15">
        <f t="shared" si="48"/>
        <v>15</v>
      </c>
      <c r="R103" s="15">
        <f t="shared" si="48"/>
        <v>6</v>
      </c>
      <c r="S103" s="15">
        <f t="shared" si="48"/>
        <v>6</v>
      </c>
      <c r="T103" s="15">
        <f t="shared" si="48"/>
        <v>6</v>
      </c>
      <c r="U103" s="15">
        <f t="shared" si="48"/>
        <v>6</v>
      </c>
      <c r="V103" s="15">
        <v>1</v>
      </c>
      <c r="X103" s="15">
        <f>INT(SUM(F$3:F103))</f>
        <v>19800</v>
      </c>
      <c r="Y103" s="15">
        <f>INT(SUM(G$3:G103))</f>
        <v>6600</v>
      </c>
      <c r="Z103" s="15">
        <f>INT(SUM(H$3:H103))</f>
        <v>6600</v>
      </c>
      <c r="AA103" s="15">
        <f>INT(SUM(I$3:I103))</f>
        <v>132000</v>
      </c>
      <c r="AB103" s="15">
        <f>INT(SUM(J$3:J103))</f>
        <v>1080</v>
      </c>
      <c r="AC103" s="15">
        <f>INT(SUM(K$3:K103))</f>
        <v>1080</v>
      </c>
      <c r="AD103" s="15">
        <f>INT(SUM(L$3:L103))</f>
        <v>1080</v>
      </c>
      <c r="AE103" s="15">
        <f>INT(SUM(M$3:M103))</f>
        <v>1080</v>
      </c>
      <c r="AF103" s="15">
        <f>INT(SUM(N$3:N103))</f>
        <v>1800</v>
      </c>
      <c r="AG103" s="15">
        <f>INT(SUM(O$3:O103))</f>
        <v>1800</v>
      </c>
      <c r="AH103" s="15">
        <f>INT(SUM(P$3:P103))</f>
        <v>1800</v>
      </c>
      <c r="AI103" s="15">
        <f>INT(SUM(Q$3:Q103))</f>
        <v>1800</v>
      </c>
      <c r="AJ103" s="15">
        <f>INT(SUM(R$3:R103))</f>
        <v>720</v>
      </c>
      <c r="AK103" s="15">
        <f>INT(SUM(S$3:S103))</f>
        <v>720</v>
      </c>
      <c r="AL103" s="15">
        <f>INT(SUM(T$3:T103))</f>
        <v>720</v>
      </c>
      <c r="AM103" s="15">
        <f>INT(SUM(U$3:U103))</f>
        <v>720</v>
      </c>
      <c r="AP103" s="15" t="str">
        <f t="shared" si="30"/>
        <v>2#19800</v>
      </c>
      <c r="AQ103" s="15" t="str">
        <f t="shared" si="31"/>
        <v>3#6600</v>
      </c>
      <c r="AR103" s="15" t="str">
        <f t="shared" si="32"/>
        <v>4#6600</v>
      </c>
      <c r="AS103" s="15" t="str">
        <f t="shared" si="33"/>
        <v>1#132000</v>
      </c>
      <c r="AT103" s="15" t="str">
        <f t="shared" si="34"/>
        <v>53#1080</v>
      </c>
      <c r="AU103" s="15" t="str">
        <f t="shared" si="35"/>
        <v>54#1080</v>
      </c>
      <c r="AV103" s="15" t="str">
        <f t="shared" si="36"/>
        <v>55#1080</v>
      </c>
      <c r="AW103" s="15" t="str">
        <f t="shared" si="37"/>
        <v>60#1080</v>
      </c>
      <c r="AX103" s="15" t="str">
        <f t="shared" si="38"/>
        <v>62#1800</v>
      </c>
      <c r="AY103" s="15" t="str">
        <f t="shared" si="39"/>
        <v>63#1800</v>
      </c>
      <c r="AZ103" s="15" t="str">
        <f t="shared" si="40"/>
        <v>64#1800</v>
      </c>
      <c r="BA103" s="15" t="str">
        <f t="shared" si="41"/>
        <v>61#1800</v>
      </c>
      <c r="BB103" s="15" t="str">
        <f t="shared" si="42"/>
        <v>51#720</v>
      </c>
      <c r="BC103" s="15" t="str">
        <f t="shared" si="43"/>
        <v>52#720</v>
      </c>
      <c r="BD103" s="15" t="str">
        <f t="shared" si="44"/>
        <v>56#720</v>
      </c>
      <c r="BE103" s="15" t="str">
        <f t="shared" si="45"/>
        <v>113#720</v>
      </c>
      <c r="BF103" s="15" t="e">
        <f t="shared" ca="1" si="46"/>
        <v>#NAME?</v>
      </c>
    </row>
    <row r="104" spans="4:58" x14ac:dyDescent="0.2">
      <c r="D104" s="2">
        <v>101</v>
      </c>
      <c r="E104">
        <f t="shared" si="49"/>
        <v>3.5</v>
      </c>
      <c r="F104">
        <f t="shared" si="50"/>
        <v>315.00000000000006</v>
      </c>
      <c r="G104">
        <f t="shared" si="50"/>
        <v>105.00000000000001</v>
      </c>
      <c r="H104">
        <f t="shared" si="50"/>
        <v>105.00000000000001</v>
      </c>
      <c r="I104">
        <f t="shared" si="50"/>
        <v>2100</v>
      </c>
      <c r="J104">
        <f t="shared" si="29"/>
        <v>9</v>
      </c>
      <c r="K104">
        <f t="shared" si="48"/>
        <v>9</v>
      </c>
      <c r="L104">
        <f t="shared" si="48"/>
        <v>9</v>
      </c>
      <c r="M104">
        <f t="shared" si="48"/>
        <v>9</v>
      </c>
      <c r="N104">
        <f t="shared" si="48"/>
        <v>15</v>
      </c>
      <c r="O104">
        <f t="shared" si="48"/>
        <v>15</v>
      </c>
      <c r="P104">
        <f t="shared" si="48"/>
        <v>15</v>
      </c>
      <c r="Q104">
        <f t="shared" ref="K104:U127" si="51">$V104*$O$1*Q$3</f>
        <v>15</v>
      </c>
      <c r="R104">
        <f t="shared" si="51"/>
        <v>6</v>
      </c>
      <c r="S104">
        <f t="shared" si="51"/>
        <v>6</v>
      </c>
      <c r="T104">
        <f t="shared" si="51"/>
        <v>6</v>
      </c>
      <c r="U104">
        <f t="shared" si="51"/>
        <v>6</v>
      </c>
      <c r="V104">
        <v>1</v>
      </c>
      <c r="X104">
        <f>INT(SUM(F$3:F104))</f>
        <v>20115</v>
      </c>
      <c r="Y104">
        <f>INT(SUM(G$3:G104))</f>
        <v>6705</v>
      </c>
      <c r="Z104">
        <f>INT(SUM(H$3:H104))</f>
        <v>6705</v>
      </c>
      <c r="AA104">
        <f>INT(SUM(I$3:I104))</f>
        <v>134100</v>
      </c>
      <c r="AB104">
        <f>INT(SUM(J$3:J104))</f>
        <v>1089</v>
      </c>
      <c r="AC104">
        <f>INT(SUM(K$3:K104))</f>
        <v>1089</v>
      </c>
      <c r="AD104">
        <f>INT(SUM(L$3:L104))</f>
        <v>1089</v>
      </c>
      <c r="AE104">
        <f>INT(SUM(M$3:M104))</f>
        <v>1089</v>
      </c>
      <c r="AF104">
        <f>INT(SUM(N$3:N104))</f>
        <v>1815</v>
      </c>
      <c r="AG104">
        <f>INT(SUM(O$3:O104))</f>
        <v>1815</v>
      </c>
      <c r="AH104">
        <f>INT(SUM(P$3:P104))</f>
        <v>1815</v>
      </c>
      <c r="AI104">
        <f>INT(SUM(Q$3:Q104))</f>
        <v>1815</v>
      </c>
      <c r="AJ104">
        <f>INT(SUM(R$3:R104))</f>
        <v>726</v>
      </c>
      <c r="AK104">
        <f>INT(SUM(S$3:S104))</f>
        <v>726</v>
      </c>
      <c r="AL104">
        <f>INT(SUM(T$3:T104))</f>
        <v>726</v>
      </c>
      <c r="AM104">
        <f>INT(SUM(U$3:U104))</f>
        <v>726</v>
      </c>
      <c r="AP104" t="str">
        <f t="shared" ref="AP104:AP167" si="52">X$1&amp;"#"&amp;X104</f>
        <v>2#20115</v>
      </c>
      <c r="AQ104" t="str">
        <f t="shared" ref="AQ104:AQ167" si="53">Y$1&amp;"#"&amp;Y104</f>
        <v>3#6705</v>
      </c>
      <c r="AR104" t="str">
        <f t="shared" ref="AR104:AR167" si="54">Z$1&amp;"#"&amp;Z104</f>
        <v>4#6705</v>
      </c>
      <c r="AS104" t="str">
        <f t="shared" ref="AS104:AS167" si="55">AA$1&amp;"#"&amp;AA104</f>
        <v>1#134100</v>
      </c>
      <c r="AT104" t="str">
        <f t="shared" ref="AT104:AT167" si="56">AB$1&amp;"#"&amp;AB104</f>
        <v>53#1089</v>
      </c>
      <c r="AU104" t="str">
        <f t="shared" ref="AU104:AU167" si="57">AC$1&amp;"#"&amp;AC104</f>
        <v>54#1089</v>
      </c>
      <c r="AV104" t="str">
        <f t="shared" ref="AV104:AV167" si="58">AD$1&amp;"#"&amp;AD104</f>
        <v>55#1089</v>
      </c>
      <c r="AW104" t="str">
        <f t="shared" ref="AW104:AW167" si="59">AE$1&amp;"#"&amp;AE104</f>
        <v>60#1089</v>
      </c>
      <c r="AX104" t="str">
        <f t="shared" ref="AX104:AX167" si="60">AF$1&amp;"#"&amp;AF104</f>
        <v>62#1815</v>
      </c>
      <c r="AY104" t="str">
        <f t="shared" ref="AY104:AY167" si="61">AG$1&amp;"#"&amp;AG104</f>
        <v>63#1815</v>
      </c>
      <c r="AZ104" t="str">
        <f t="shared" ref="AZ104:AZ167" si="62">AH$1&amp;"#"&amp;AH104</f>
        <v>64#1815</v>
      </c>
      <c r="BA104" t="str">
        <f t="shared" ref="BA104:BA167" si="63">AI$1&amp;"#"&amp;AI104</f>
        <v>61#1815</v>
      </c>
      <c r="BB104" t="str">
        <f t="shared" ref="BB104:BB167" si="64">AJ$1&amp;"#"&amp;AJ104</f>
        <v>51#726</v>
      </c>
      <c r="BC104" t="str">
        <f t="shared" ref="BC104:BC167" si="65">AK$1&amp;"#"&amp;AK104</f>
        <v>52#726</v>
      </c>
      <c r="BD104" t="str">
        <f t="shared" ref="BD104:BD167" si="66">AL$1&amp;"#"&amp;AL104</f>
        <v>56#726</v>
      </c>
      <c r="BE104" t="str">
        <f t="shared" ref="BE104:BE167" si="67">AM$1&amp;"#"&amp;AM104</f>
        <v>113#726</v>
      </c>
      <c r="BF104" t="e">
        <f t="shared" ref="BF104:BF167" ca="1" si="68">_xlfn.TEXTJOIN("|",TRUE,AP104:BE104)</f>
        <v>#NAME?</v>
      </c>
    </row>
    <row r="105" spans="4:58" x14ac:dyDescent="0.2">
      <c r="D105" s="2">
        <v>102</v>
      </c>
      <c r="E105">
        <f t="shared" si="49"/>
        <v>3.5</v>
      </c>
      <c r="F105">
        <f t="shared" si="50"/>
        <v>315.00000000000006</v>
      </c>
      <c r="G105">
        <f t="shared" si="50"/>
        <v>105.00000000000001</v>
      </c>
      <c r="H105">
        <f t="shared" si="50"/>
        <v>105.00000000000001</v>
      </c>
      <c r="I105">
        <f t="shared" si="50"/>
        <v>2100</v>
      </c>
      <c r="J105">
        <f t="shared" si="29"/>
        <v>9</v>
      </c>
      <c r="K105">
        <f t="shared" si="51"/>
        <v>9</v>
      </c>
      <c r="L105">
        <f t="shared" si="51"/>
        <v>9</v>
      </c>
      <c r="M105">
        <f t="shared" si="51"/>
        <v>9</v>
      </c>
      <c r="N105">
        <f t="shared" si="51"/>
        <v>15</v>
      </c>
      <c r="O105">
        <f t="shared" si="51"/>
        <v>15</v>
      </c>
      <c r="P105">
        <f t="shared" si="51"/>
        <v>15</v>
      </c>
      <c r="Q105">
        <f t="shared" si="51"/>
        <v>15</v>
      </c>
      <c r="R105">
        <f t="shared" si="51"/>
        <v>6</v>
      </c>
      <c r="S105">
        <f t="shared" si="51"/>
        <v>6</v>
      </c>
      <c r="T105">
        <f t="shared" si="51"/>
        <v>6</v>
      </c>
      <c r="U105">
        <f t="shared" si="51"/>
        <v>6</v>
      </c>
      <c r="V105">
        <v>1</v>
      </c>
      <c r="X105">
        <f>INT(SUM(F$3:F105))</f>
        <v>20430</v>
      </c>
      <c r="Y105">
        <f>INT(SUM(G$3:G105))</f>
        <v>6810</v>
      </c>
      <c r="Z105">
        <f>INT(SUM(H$3:H105))</f>
        <v>6810</v>
      </c>
      <c r="AA105">
        <f>INT(SUM(I$3:I105))</f>
        <v>136200</v>
      </c>
      <c r="AB105">
        <f>INT(SUM(J$3:J105))</f>
        <v>1098</v>
      </c>
      <c r="AC105">
        <f>INT(SUM(K$3:K105))</f>
        <v>1098</v>
      </c>
      <c r="AD105">
        <f>INT(SUM(L$3:L105))</f>
        <v>1098</v>
      </c>
      <c r="AE105">
        <f>INT(SUM(M$3:M105))</f>
        <v>1098</v>
      </c>
      <c r="AF105">
        <f>INT(SUM(N$3:N105))</f>
        <v>1830</v>
      </c>
      <c r="AG105">
        <f>INT(SUM(O$3:O105))</f>
        <v>1830</v>
      </c>
      <c r="AH105">
        <f>INT(SUM(P$3:P105))</f>
        <v>1830</v>
      </c>
      <c r="AI105">
        <f>INT(SUM(Q$3:Q105))</f>
        <v>1830</v>
      </c>
      <c r="AJ105">
        <f>INT(SUM(R$3:R105))</f>
        <v>732</v>
      </c>
      <c r="AK105">
        <f>INT(SUM(S$3:S105))</f>
        <v>732</v>
      </c>
      <c r="AL105">
        <f>INT(SUM(T$3:T105))</f>
        <v>732</v>
      </c>
      <c r="AM105">
        <f>INT(SUM(U$3:U105))</f>
        <v>732</v>
      </c>
      <c r="AP105" t="str">
        <f t="shared" si="52"/>
        <v>2#20430</v>
      </c>
      <c r="AQ105" t="str">
        <f t="shared" si="53"/>
        <v>3#6810</v>
      </c>
      <c r="AR105" t="str">
        <f t="shared" si="54"/>
        <v>4#6810</v>
      </c>
      <c r="AS105" t="str">
        <f t="shared" si="55"/>
        <v>1#136200</v>
      </c>
      <c r="AT105" t="str">
        <f t="shared" si="56"/>
        <v>53#1098</v>
      </c>
      <c r="AU105" t="str">
        <f t="shared" si="57"/>
        <v>54#1098</v>
      </c>
      <c r="AV105" t="str">
        <f t="shared" si="58"/>
        <v>55#1098</v>
      </c>
      <c r="AW105" t="str">
        <f t="shared" si="59"/>
        <v>60#1098</v>
      </c>
      <c r="AX105" t="str">
        <f t="shared" si="60"/>
        <v>62#1830</v>
      </c>
      <c r="AY105" t="str">
        <f t="shared" si="61"/>
        <v>63#1830</v>
      </c>
      <c r="AZ105" t="str">
        <f t="shared" si="62"/>
        <v>64#1830</v>
      </c>
      <c r="BA105" t="str">
        <f t="shared" si="63"/>
        <v>61#1830</v>
      </c>
      <c r="BB105" t="str">
        <f t="shared" si="64"/>
        <v>51#732</v>
      </c>
      <c r="BC105" t="str">
        <f t="shared" si="65"/>
        <v>52#732</v>
      </c>
      <c r="BD105" t="str">
        <f t="shared" si="66"/>
        <v>56#732</v>
      </c>
      <c r="BE105" t="str">
        <f t="shared" si="67"/>
        <v>113#732</v>
      </c>
      <c r="BF105" t="e">
        <f t="shared" ca="1" si="68"/>
        <v>#NAME?</v>
      </c>
    </row>
    <row r="106" spans="4:58" x14ac:dyDescent="0.2">
      <c r="D106" s="2">
        <v>103</v>
      </c>
      <c r="E106">
        <f t="shared" si="49"/>
        <v>3.5</v>
      </c>
      <c r="F106">
        <f t="shared" si="50"/>
        <v>315.00000000000006</v>
      </c>
      <c r="G106">
        <f t="shared" si="50"/>
        <v>105.00000000000001</v>
      </c>
      <c r="H106">
        <f t="shared" si="50"/>
        <v>105.00000000000001</v>
      </c>
      <c r="I106">
        <f t="shared" si="50"/>
        <v>2100</v>
      </c>
      <c r="J106">
        <f t="shared" si="29"/>
        <v>9</v>
      </c>
      <c r="K106">
        <f t="shared" si="51"/>
        <v>9</v>
      </c>
      <c r="L106">
        <f t="shared" si="51"/>
        <v>9</v>
      </c>
      <c r="M106">
        <f t="shared" si="51"/>
        <v>9</v>
      </c>
      <c r="N106">
        <f t="shared" si="51"/>
        <v>15</v>
      </c>
      <c r="O106">
        <f t="shared" si="51"/>
        <v>15</v>
      </c>
      <c r="P106">
        <f t="shared" si="51"/>
        <v>15</v>
      </c>
      <c r="Q106">
        <f t="shared" si="51"/>
        <v>15</v>
      </c>
      <c r="R106">
        <f t="shared" si="51"/>
        <v>6</v>
      </c>
      <c r="S106">
        <f t="shared" si="51"/>
        <v>6</v>
      </c>
      <c r="T106">
        <f t="shared" si="51"/>
        <v>6</v>
      </c>
      <c r="U106">
        <f t="shared" si="51"/>
        <v>6</v>
      </c>
      <c r="V106">
        <v>1</v>
      </c>
      <c r="X106">
        <f>INT(SUM(F$3:F106))</f>
        <v>20745</v>
      </c>
      <c r="Y106">
        <f>INT(SUM(G$3:G106))</f>
        <v>6915</v>
      </c>
      <c r="Z106">
        <f>INT(SUM(H$3:H106))</f>
        <v>6915</v>
      </c>
      <c r="AA106">
        <f>INT(SUM(I$3:I106))</f>
        <v>138300</v>
      </c>
      <c r="AB106">
        <f>INT(SUM(J$3:J106))</f>
        <v>1107</v>
      </c>
      <c r="AC106">
        <f>INT(SUM(K$3:K106))</f>
        <v>1107</v>
      </c>
      <c r="AD106">
        <f>INT(SUM(L$3:L106))</f>
        <v>1107</v>
      </c>
      <c r="AE106">
        <f>INT(SUM(M$3:M106))</f>
        <v>1107</v>
      </c>
      <c r="AF106">
        <f>INT(SUM(N$3:N106))</f>
        <v>1845</v>
      </c>
      <c r="AG106">
        <f>INT(SUM(O$3:O106))</f>
        <v>1845</v>
      </c>
      <c r="AH106">
        <f>INT(SUM(P$3:P106))</f>
        <v>1845</v>
      </c>
      <c r="AI106">
        <f>INT(SUM(Q$3:Q106))</f>
        <v>1845</v>
      </c>
      <c r="AJ106">
        <f>INT(SUM(R$3:R106))</f>
        <v>738</v>
      </c>
      <c r="AK106">
        <f>INT(SUM(S$3:S106))</f>
        <v>738</v>
      </c>
      <c r="AL106">
        <f>INT(SUM(T$3:T106))</f>
        <v>738</v>
      </c>
      <c r="AM106">
        <f>INT(SUM(U$3:U106))</f>
        <v>738</v>
      </c>
      <c r="AP106" t="str">
        <f t="shared" si="52"/>
        <v>2#20745</v>
      </c>
      <c r="AQ106" t="str">
        <f t="shared" si="53"/>
        <v>3#6915</v>
      </c>
      <c r="AR106" t="str">
        <f t="shared" si="54"/>
        <v>4#6915</v>
      </c>
      <c r="AS106" t="str">
        <f t="shared" si="55"/>
        <v>1#138300</v>
      </c>
      <c r="AT106" t="str">
        <f t="shared" si="56"/>
        <v>53#1107</v>
      </c>
      <c r="AU106" t="str">
        <f t="shared" si="57"/>
        <v>54#1107</v>
      </c>
      <c r="AV106" t="str">
        <f t="shared" si="58"/>
        <v>55#1107</v>
      </c>
      <c r="AW106" t="str">
        <f t="shared" si="59"/>
        <v>60#1107</v>
      </c>
      <c r="AX106" t="str">
        <f t="shared" si="60"/>
        <v>62#1845</v>
      </c>
      <c r="AY106" t="str">
        <f t="shared" si="61"/>
        <v>63#1845</v>
      </c>
      <c r="AZ106" t="str">
        <f t="shared" si="62"/>
        <v>64#1845</v>
      </c>
      <c r="BA106" t="str">
        <f t="shared" si="63"/>
        <v>61#1845</v>
      </c>
      <c r="BB106" t="str">
        <f t="shared" si="64"/>
        <v>51#738</v>
      </c>
      <c r="BC106" t="str">
        <f t="shared" si="65"/>
        <v>52#738</v>
      </c>
      <c r="BD106" t="str">
        <f t="shared" si="66"/>
        <v>56#738</v>
      </c>
      <c r="BE106" t="str">
        <f t="shared" si="67"/>
        <v>113#738</v>
      </c>
      <c r="BF106" t="e">
        <f t="shared" ca="1" si="68"/>
        <v>#NAME?</v>
      </c>
    </row>
    <row r="107" spans="4:58" x14ac:dyDescent="0.2">
      <c r="D107" s="2">
        <v>104</v>
      </c>
      <c r="E107">
        <f t="shared" si="49"/>
        <v>3.5</v>
      </c>
      <c r="F107">
        <f t="shared" si="50"/>
        <v>315.00000000000006</v>
      </c>
      <c r="G107">
        <f t="shared" si="50"/>
        <v>105.00000000000001</v>
      </c>
      <c r="H107">
        <f t="shared" si="50"/>
        <v>105.00000000000001</v>
      </c>
      <c r="I107">
        <f t="shared" si="50"/>
        <v>2100</v>
      </c>
      <c r="J107">
        <f t="shared" si="29"/>
        <v>9</v>
      </c>
      <c r="K107">
        <f t="shared" si="51"/>
        <v>9</v>
      </c>
      <c r="L107">
        <f t="shared" si="51"/>
        <v>9</v>
      </c>
      <c r="M107">
        <f t="shared" si="51"/>
        <v>9</v>
      </c>
      <c r="N107">
        <f t="shared" si="51"/>
        <v>15</v>
      </c>
      <c r="O107">
        <f t="shared" si="51"/>
        <v>15</v>
      </c>
      <c r="P107">
        <f t="shared" si="51"/>
        <v>15</v>
      </c>
      <c r="Q107">
        <f t="shared" si="51"/>
        <v>15</v>
      </c>
      <c r="R107">
        <f t="shared" si="51"/>
        <v>6</v>
      </c>
      <c r="S107">
        <f t="shared" si="51"/>
        <v>6</v>
      </c>
      <c r="T107">
        <f t="shared" si="51"/>
        <v>6</v>
      </c>
      <c r="U107">
        <f t="shared" si="51"/>
        <v>6</v>
      </c>
      <c r="V107">
        <v>1</v>
      </c>
      <c r="X107">
        <f>INT(SUM(F$3:F107))</f>
        <v>21060</v>
      </c>
      <c r="Y107">
        <f>INT(SUM(G$3:G107))</f>
        <v>7020</v>
      </c>
      <c r="Z107">
        <f>INT(SUM(H$3:H107))</f>
        <v>7020</v>
      </c>
      <c r="AA107">
        <f>INT(SUM(I$3:I107))</f>
        <v>140400</v>
      </c>
      <c r="AB107">
        <f>INT(SUM(J$3:J107))</f>
        <v>1116</v>
      </c>
      <c r="AC107">
        <f>INT(SUM(K$3:K107))</f>
        <v>1116</v>
      </c>
      <c r="AD107">
        <f>INT(SUM(L$3:L107))</f>
        <v>1116</v>
      </c>
      <c r="AE107">
        <f>INT(SUM(M$3:M107))</f>
        <v>1116</v>
      </c>
      <c r="AF107">
        <f>INT(SUM(N$3:N107))</f>
        <v>1860</v>
      </c>
      <c r="AG107">
        <f>INT(SUM(O$3:O107))</f>
        <v>1860</v>
      </c>
      <c r="AH107">
        <f>INT(SUM(P$3:P107))</f>
        <v>1860</v>
      </c>
      <c r="AI107">
        <f>INT(SUM(Q$3:Q107))</f>
        <v>1860</v>
      </c>
      <c r="AJ107">
        <f>INT(SUM(R$3:R107))</f>
        <v>744</v>
      </c>
      <c r="AK107">
        <f>INT(SUM(S$3:S107))</f>
        <v>744</v>
      </c>
      <c r="AL107">
        <f>INT(SUM(T$3:T107))</f>
        <v>744</v>
      </c>
      <c r="AM107">
        <f>INT(SUM(U$3:U107))</f>
        <v>744</v>
      </c>
      <c r="AP107" t="str">
        <f t="shared" si="52"/>
        <v>2#21060</v>
      </c>
      <c r="AQ107" t="str">
        <f t="shared" si="53"/>
        <v>3#7020</v>
      </c>
      <c r="AR107" t="str">
        <f t="shared" si="54"/>
        <v>4#7020</v>
      </c>
      <c r="AS107" t="str">
        <f t="shared" si="55"/>
        <v>1#140400</v>
      </c>
      <c r="AT107" t="str">
        <f t="shared" si="56"/>
        <v>53#1116</v>
      </c>
      <c r="AU107" t="str">
        <f t="shared" si="57"/>
        <v>54#1116</v>
      </c>
      <c r="AV107" t="str">
        <f t="shared" si="58"/>
        <v>55#1116</v>
      </c>
      <c r="AW107" t="str">
        <f t="shared" si="59"/>
        <v>60#1116</v>
      </c>
      <c r="AX107" t="str">
        <f t="shared" si="60"/>
        <v>62#1860</v>
      </c>
      <c r="AY107" t="str">
        <f t="shared" si="61"/>
        <v>63#1860</v>
      </c>
      <c r="AZ107" t="str">
        <f t="shared" si="62"/>
        <v>64#1860</v>
      </c>
      <c r="BA107" t="str">
        <f t="shared" si="63"/>
        <v>61#1860</v>
      </c>
      <c r="BB107" t="str">
        <f t="shared" si="64"/>
        <v>51#744</v>
      </c>
      <c r="BC107" t="str">
        <f t="shared" si="65"/>
        <v>52#744</v>
      </c>
      <c r="BD107" t="str">
        <f t="shared" si="66"/>
        <v>56#744</v>
      </c>
      <c r="BE107" t="str">
        <f t="shared" si="67"/>
        <v>113#744</v>
      </c>
      <c r="BF107" t="e">
        <f t="shared" ca="1" si="68"/>
        <v>#NAME?</v>
      </c>
    </row>
    <row r="108" spans="4:58" x14ac:dyDescent="0.2">
      <c r="D108" s="2">
        <v>105</v>
      </c>
      <c r="E108">
        <f t="shared" si="49"/>
        <v>3.5</v>
      </c>
      <c r="F108">
        <f t="shared" si="50"/>
        <v>315.00000000000006</v>
      </c>
      <c r="G108">
        <f t="shared" si="50"/>
        <v>105.00000000000001</v>
      </c>
      <c r="H108">
        <f t="shared" si="50"/>
        <v>105.00000000000001</v>
      </c>
      <c r="I108">
        <f t="shared" si="50"/>
        <v>2100</v>
      </c>
      <c r="J108">
        <f t="shared" si="29"/>
        <v>9</v>
      </c>
      <c r="K108">
        <f t="shared" si="51"/>
        <v>9</v>
      </c>
      <c r="L108">
        <f t="shared" si="51"/>
        <v>9</v>
      </c>
      <c r="M108">
        <f t="shared" si="51"/>
        <v>9</v>
      </c>
      <c r="N108">
        <f t="shared" si="51"/>
        <v>15</v>
      </c>
      <c r="O108">
        <f t="shared" si="51"/>
        <v>15</v>
      </c>
      <c r="P108">
        <f t="shared" si="51"/>
        <v>15</v>
      </c>
      <c r="Q108">
        <f t="shared" si="51"/>
        <v>15</v>
      </c>
      <c r="R108">
        <f t="shared" si="51"/>
        <v>6</v>
      </c>
      <c r="S108">
        <f t="shared" si="51"/>
        <v>6</v>
      </c>
      <c r="T108">
        <f t="shared" si="51"/>
        <v>6</v>
      </c>
      <c r="U108">
        <f t="shared" si="51"/>
        <v>6</v>
      </c>
      <c r="V108">
        <v>1</v>
      </c>
      <c r="X108">
        <f>INT(SUM(F$3:F108))</f>
        <v>21375</v>
      </c>
      <c r="Y108">
        <f>INT(SUM(G$3:G108))</f>
        <v>7125</v>
      </c>
      <c r="Z108">
        <f>INT(SUM(H$3:H108))</f>
        <v>7125</v>
      </c>
      <c r="AA108">
        <f>INT(SUM(I$3:I108))</f>
        <v>142500</v>
      </c>
      <c r="AB108">
        <f>INT(SUM(J$3:J108))</f>
        <v>1125</v>
      </c>
      <c r="AC108">
        <f>INT(SUM(K$3:K108))</f>
        <v>1125</v>
      </c>
      <c r="AD108">
        <f>INT(SUM(L$3:L108))</f>
        <v>1125</v>
      </c>
      <c r="AE108">
        <f>INT(SUM(M$3:M108))</f>
        <v>1125</v>
      </c>
      <c r="AF108">
        <f>INT(SUM(N$3:N108))</f>
        <v>1875</v>
      </c>
      <c r="AG108">
        <f>INT(SUM(O$3:O108))</f>
        <v>1875</v>
      </c>
      <c r="AH108">
        <f>INT(SUM(P$3:P108))</f>
        <v>1875</v>
      </c>
      <c r="AI108">
        <f>INT(SUM(Q$3:Q108))</f>
        <v>1875</v>
      </c>
      <c r="AJ108">
        <f>INT(SUM(R$3:R108))</f>
        <v>750</v>
      </c>
      <c r="AK108">
        <f>INT(SUM(S$3:S108))</f>
        <v>750</v>
      </c>
      <c r="AL108">
        <f>INT(SUM(T$3:T108))</f>
        <v>750</v>
      </c>
      <c r="AM108">
        <f>INT(SUM(U$3:U108))</f>
        <v>750</v>
      </c>
      <c r="AP108" t="str">
        <f t="shared" si="52"/>
        <v>2#21375</v>
      </c>
      <c r="AQ108" t="str">
        <f t="shared" si="53"/>
        <v>3#7125</v>
      </c>
      <c r="AR108" t="str">
        <f t="shared" si="54"/>
        <v>4#7125</v>
      </c>
      <c r="AS108" t="str">
        <f t="shared" si="55"/>
        <v>1#142500</v>
      </c>
      <c r="AT108" t="str">
        <f t="shared" si="56"/>
        <v>53#1125</v>
      </c>
      <c r="AU108" t="str">
        <f t="shared" si="57"/>
        <v>54#1125</v>
      </c>
      <c r="AV108" t="str">
        <f t="shared" si="58"/>
        <v>55#1125</v>
      </c>
      <c r="AW108" t="str">
        <f t="shared" si="59"/>
        <v>60#1125</v>
      </c>
      <c r="AX108" t="str">
        <f t="shared" si="60"/>
        <v>62#1875</v>
      </c>
      <c r="AY108" t="str">
        <f t="shared" si="61"/>
        <v>63#1875</v>
      </c>
      <c r="AZ108" t="str">
        <f t="shared" si="62"/>
        <v>64#1875</v>
      </c>
      <c r="BA108" t="str">
        <f t="shared" si="63"/>
        <v>61#1875</v>
      </c>
      <c r="BB108" t="str">
        <f t="shared" si="64"/>
        <v>51#750</v>
      </c>
      <c r="BC108" t="str">
        <f t="shared" si="65"/>
        <v>52#750</v>
      </c>
      <c r="BD108" t="str">
        <f t="shared" si="66"/>
        <v>56#750</v>
      </c>
      <c r="BE108" t="str">
        <f t="shared" si="67"/>
        <v>113#750</v>
      </c>
      <c r="BF108" t="e">
        <f t="shared" ca="1" si="68"/>
        <v>#NAME?</v>
      </c>
    </row>
    <row r="109" spans="4:58" x14ac:dyDescent="0.2">
      <c r="D109" s="2">
        <v>106</v>
      </c>
      <c r="E109">
        <f t="shared" si="49"/>
        <v>3.5</v>
      </c>
      <c r="F109">
        <f t="shared" ref="F109:I172" si="69">$E109*$O$1*F$3</f>
        <v>315.00000000000006</v>
      </c>
      <c r="G109">
        <f t="shared" si="69"/>
        <v>105.00000000000001</v>
      </c>
      <c r="H109">
        <f t="shared" si="69"/>
        <v>105.00000000000001</v>
      </c>
      <c r="I109">
        <f t="shared" si="69"/>
        <v>2100</v>
      </c>
      <c r="J109">
        <f t="shared" si="29"/>
        <v>9</v>
      </c>
      <c r="K109">
        <f t="shared" si="51"/>
        <v>9</v>
      </c>
      <c r="L109">
        <f t="shared" si="51"/>
        <v>9</v>
      </c>
      <c r="M109">
        <f t="shared" si="51"/>
        <v>9</v>
      </c>
      <c r="N109">
        <f t="shared" si="51"/>
        <v>15</v>
      </c>
      <c r="O109">
        <f t="shared" si="51"/>
        <v>15</v>
      </c>
      <c r="P109">
        <f t="shared" si="51"/>
        <v>15</v>
      </c>
      <c r="Q109">
        <f t="shared" si="51"/>
        <v>15</v>
      </c>
      <c r="R109">
        <f t="shared" si="51"/>
        <v>6</v>
      </c>
      <c r="S109">
        <f t="shared" si="51"/>
        <v>6</v>
      </c>
      <c r="T109">
        <f t="shared" si="51"/>
        <v>6</v>
      </c>
      <c r="U109">
        <f t="shared" si="51"/>
        <v>6</v>
      </c>
      <c r="V109">
        <v>1</v>
      </c>
      <c r="X109">
        <f>INT(SUM(F$3:F109))</f>
        <v>21690</v>
      </c>
      <c r="Y109">
        <f>INT(SUM(G$3:G109))</f>
        <v>7230</v>
      </c>
      <c r="Z109">
        <f>INT(SUM(H$3:H109))</f>
        <v>7230</v>
      </c>
      <c r="AA109">
        <f>INT(SUM(I$3:I109))</f>
        <v>144600</v>
      </c>
      <c r="AB109">
        <f>INT(SUM(J$3:J109))</f>
        <v>1134</v>
      </c>
      <c r="AC109">
        <f>INT(SUM(K$3:K109))</f>
        <v>1134</v>
      </c>
      <c r="AD109">
        <f>INT(SUM(L$3:L109))</f>
        <v>1134</v>
      </c>
      <c r="AE109">
        <f>INT(SUM(M$3:M109))</f>
        <v>1134</v>
      </c>
      <c r="AF109">
        <f>INT(SUM(N$3:N109))</f>
        <v>1890</v>
      </c>
      <c r="AG109">
        <f>INT(SUM(O$3:O109))</f>
        <v>1890</v>
      </c>
      <c r="AH109">
        <f>INT(SUM(P$3:P109))</f>
        <v>1890</v>
      </c>
      <c r="AI109">
        <f>INT(SUM(Q$3:Q109))</f>
        <v>1890</v>
      </c>
      <c r="AJ109">
        <f>INT(SUM(R$3:R109))</f>
        <v>756</v>
      </c>
      <c r="AK109">
        <f>INT(SUM(S$3:S109))</f>
        <v>756</v>
      </c>
      <c r="AL109">
        <f>INT(SUM(T$3:T109))</f>
        <v>756</v>
      </c>
      <c r="AM109">
        <f>INT(SUM(U$3:U109))</f>
        <v>756</v>
      </c>
      <c r="AP109" t="str">
        <f t="shared" si="52"/>
        <v>2#21690</v>
      </c>
      <c r="AQ109" t="str">
        <f t="shared" si="53"/>
        <v>3#7230</v>
      </c>
      <c r="AR109" t="str">
        <f t="shared" si="54"/>
        <v>4#7230</v>
      </c>
      <c r="AS109" t="str">
        <f t="shared" si="55"/>
        <v>1#144600</v>
      </c>
      <c r="AT109" t="str">
        <f t="shared" si="56"/>
        <v>53#1134</v>
      </c>
      <c r="AU109" t="str">
        <f t="shared" si="57"/>
        <v>54#1134</v>
      </c>
      <c r="AV109" t="str">
        <f t="shared" si="58"/>
        <v>55#1134</v>
      </c>
      <c r="AW109" t="str">
        <f t="shared" si="59"/>
        <v>60#1134</v>
      </c>
      <c r="AX109" t="str">
        <f t="shared" si="60"/>
        <v>62#1890</v>
      </c>
      <c r="AY109" t="str">
        <f t="shared" si="61"/>
        <v>63#1890</v>
      </c>
      <c r="AZ109" t="str">
        <f t="shared" si="62"/>
        <v>64#1890</v>
      </c>
      <c r="BA109" t="str">
        <f t="shared" si="63"/>
        <v>61#1890</v>
      </c>
      <c r="BB109" t="str">
        <f t="shared" si="64"/>
        <v>51#756</v>
      </c>
      <c r="BC109" t="str">
        <f t="shared" si="65"/>
        <v>52#756</v>
      </c>
      <c r="BD109" t="str">
        <f t="shared" si="66"/>
        <v>56#756</v>
      </c>
      <c r="BE109" t="str">
        <f t="shared" si="67"/>
        <v>113#756</v>
      </c>
      <c r="BF109" t="e">
        <f t="shared" ca="1" si="68"/>
        <v>#NAME?</v>
      </c>
    </row>
    <row r="110" spans="4:58" x14ac:dyDescent="0.2">
      <c r="D110" s="2">
        <v>107</v>
      </c>
      <c r="E110">
        <f t="shared" si="49"/>
        <v>3.5</v>
      </c>
      <c r="F110">
        <f t="shared" si="69"/>
        <v>315.00000000000006</v>
      </c>
      <c r="G110">
        <f t="shared" si="69"/>
        <v>105.00000000000001</v>
      </c>
      <c r="H110">
        <f t="shared" si="69"/>
        <v>105.00000000000001</v>
      </c>
      <c r="I110">
        <f t="shared" si="69"/>
        <v>2100</v>
      </c>
      <c r="J110">
        <f t="shared" si="29"/>
        <v>9</v>
      </c>
      <c r="K110">
        <f t="shared" si="51"/>
        <v>9</v>
      </c>
      <c r="L110">
        <f t="shared" si="51"/>
        <v>9</v>
      </c>
      <c r="M110">
        <f t="shared" si="51"/>
        <v>9</v>
      </c>
      <c r="N110">
        <f t="shared" si="51"/>
        <v>15</v>
      </c>
      <c r="O110">
        <f t="shared" si="51"/>
        <v>15</v>
      </c>
      <c r="P110">
        <f t="shared" si="51"/>
        <v>15</v>
      </c>
      <c r="Q110">
        <f t="shared" si="51"/>
        <v>15</v>
      </c>
      <c r="R110">
        <f t="shared" si="51"/>
        <v>6</v>
      </c>
      <c r="S110">
        <f t="shared" si="51"/>
        <v>6</v>
      </c>
      <c r="T110">
        <f t="shared" si="51"/>
        <v>6</v>
      </c>
      <c r="U110">
        <f t="shared" si="51"/>
        <v>6</v>
      </c>
      <c r="V110">
        <v>1</v>
      </c>
      <c r="X110">
        <f>INT(SUM(F$3:F110))</f>
        <v>22005</v>
      </c>
      <c r="Y110">
        <f>INT(SUM(G$3:G110))</f>
        <v>7335</v>
      </c>
      <c r="Z110">
        <f>INT(SUM(H$3:H110))</f>
        <v>7335</v>
      </c>
      <c r="AA110">
        <f>INT(SUM(I$3:I110))</f>
        <v>146700</v>
      </c>
      <c r="AB110">
        <f>INT(SUM(J$3:J110))</f>
        <v>1143</v>
      </c>
      <c r="AC110">
        <f>INT(SUM(K$3:K110))</f>
        <v>1143</v>
      </c>
      <c r="AD110">
        <f>INT(SUM(L$3:L110))</f>
        <v>1143</v>
      </c>
      <c r="AE110">
        <f>INT(SUM(M$3:M110))</f>
        <v>1143</v>
      </c>
      <c r="AF110">
        <f>INT(SUM(N$3:N110))</f>
        <v>1905</v>
      </c>
      <c r="AG110">
        <f>INT(SUM(O$3:O110))</f>
        <v>1905</v>
      </c>
      <c r="AH110">
        <f>INT(SUM(P$3:P110))</f>
        <v>1905</v>
      </c>
      <c r="AI110">
        <f>INT(SUM(Q$3:Q110))</f>
        <v>1905</v>
      </c>
      <c r="AJ110">
        <f>INT(SUM(R$3:R110))</f>
        <v>762</v>
      </c>
      <c r="AK110">
        <f>INT(SUM(S$3:S110))</f>
        <v>762</v>
      </c>
      <c r="AL110">
        <f>INT(SUM(T$3:T110))</f>
        <v>762</v>
      </c>
      <c r="AM110">
        <f>INT(SUM(U$3:U110))</f>
        <v>762</v>
      </c>
      <c r="AP110" t="str">
        <f t="shared" si="52"/>
        <v>2#22005</v>
      </c>
      <c r="AQ110" t="str">
        <f t="shared" si="53"/>
        <v>3#7335</v>
      </c>
      <c r="AR110" t="str">
        <f t="shared" si="54"/>
        <v>4#7335</v>
      </c>
      <c r="AS110" t="str">
        <f t="shared" si="55"/>
        <v>1#146700</v>
      </c>
      <c r="AT110" t="str">
        <f t="shared" si="56"/>
        <v>53#1143</v>
      </c>
      <c r="AU110" t="str">
        <f t="shared" si="57"/>
        <v>54#1143</v>
      </c>
      <c r="AV110" t="str">
        <f t="shared" si="58"/>
        <v>55#1143</v>
      </c>
      <c r="AW110" t="str">
        <f t="shared" si="59"/>
        <v>60#1143</v>
      </c>
      <c r="AX110" t="str">
        <f t="shared" si="60"/>
        <v>62#1905</v>
      </c>
      <c r="AY110" t="str">
        <f t="shared" si="61"/>
        <v>63#1905</v>
      </c>
      <c r="AZ110" t="str">
        <f t="shared" si="62"/>
        <v>64#1905</v>
      </c>
      <c r="BA110" t="str">
        <f t="shared" si="63"/>
        <v>61#1905</v>
      </c>
      <c r="BB110" t="str">
        <f t="shared" si="64"/>
        <v>51#762</v>
      </c>
      <c r="BC110" t="str">
        <f t="shared" si="65"/>
        <v>52#762</v>
      </c>
      <c r="BD110" t="str">
        <f t="shared" si="66"/>
        <v>56#762</v>
      </c>
      <c r="BE110" t="str">
        <f t="shared" si="67"/>
        <v>113#762</v>
      </c>
      <c r="BF110" t="e">
        <f t="shared" ca="1" si="68"/>
        <v>#NAME?</v>
      </c>
    </row>
    <row r="111" spans="4:58" x14ac:dyDescent="0.2">
      <c r="D111" s="2">
        <v>108</v>
      </c>
      <c r="E111">
        <f t="shared" si="49"/>
        <v>3.5</v>
      </c>
      <c r="F111">
        <f t="shared" si="69"/>
        <v>315.00000000000006</v>
      </c>
      <c r="G111">
        <f t="shared" si="69"/>
        <v>105.00000000000001</v>
      </c>
      <c r="H111">
        <f t="shared" si="69"/>
        <v>105.00000000000001</v>
      </c>
      <c r="I111">
        <f t="shared" si="69"/>
        <v>2100</v>
      </c>
      <c r="J111">
        <f t="shared" si="29"/>
        <v>9</v>
      </c>
      <c r="K111">
        <f t="shared" si="51"/>
        <v>9</v>
      </c>
      <c r="L111">
        <f t="shared" si="51"/>
        <v>9</v>
      </c>
      <c r="M111">
        <f t="shared" si="51"/>
        <v>9</v>
      </c>
      <c r="N111">
        <f t="shared" si="51"/>
        <v>15</v>
      </c>
      <c r="O111">
        <f t="shared" si="51"/>
        <v>15</v>
      </c>
      <c r="P111">
        <f t="shared" si="51"/>
        <v>15</v>
      </c>
      <c r="Q111">
        <f t="shared" si="51"/>
        <v>15</v>
      </c>
      <c r="R111">
        <f t="shared" si="51"/>
        <v>6</v>
      </c>
      <c r="S111">
        <f t="shared" si="51"/>
        <v>6</v>
      </c>
      <c r="T111">
        <f t="shared" si="51"/>
        <v>6</v>
      </c>
      <c r="U111">
        <f t="shared" si="51"/>
        <v>6</v>
      </c>
      <c r="V111">
        <v>1</v>
      </c>
      <c r="X111">
        <f>INT(SUM(F$3:F111))</f>
        <v>22320</v>
      </c>
      <c r="Y111">
        <f>INT(SUM(G$3:G111))</f>
        <v>7440</v>
      </c>
      <c r="Z111">
        <f>INT(SUM(H$3:H111))</f>
        <v>7440</v>
      </c>
      <c r="AA111">
        <f>INT(SUM(I$3:I111))</f>
        <v>148800</v>
      </c>
      <c r="AB111">
        <f>INT(SUM(J$3:J111))</f>
        <v>1152</v>
      </c>
      <c r="AC111">
        <f>INT(SUM(K$3:K111))</f>
        <v>1152</v>
      </c>
      <c r="AD111">
        <f>INT(SUM(L$3:L111))</f>
        <v>1152</v>
      </c>
      <c r="AE111">
        <f>INT(SUM(M$3:M111))</f>
        <v>1152</v>
      </c>
      <c r="AF111">
        <f>INT(SUM(N$3:N111))</f>
        <v>1920</v>
      </c>
      <c r="AG111">
        <f>INT(SUM(O$3:O111))</f>
        <v>1920</v>
      </c>
      <c r="AH111">
        <f>INT(SUM(P$3:P111))</f>
        <v>1920</v>
      </c>
      <c r="AI111">
        <f>INT(SUM(Q$3:Q111))</f>
        <v>1920</v>
      </c>
      <c r="AJ111">
        <f>INT(SUM(R$3:R111))</f>
        <v>768</v>
      </c>
      <c r="AK111">
        <f>INT(SUM(S$3:S111))</f>
        <v>768</v>
      </c>
      <c r="AL111">
        <f>INT(SUM(T$3:T111))</f>
        <v>768</v>
      </c>
      <c r="AM111">
        <f>INT(SUM(U$3:U111))</f>
        <v>768</v>
      </c>
      <c r="AP111" t="str">
        <f t="shared" si="52"/>
        <v>2#22320</v>
      </c>
      <c r="AQ111" t="str">
        <f t="shared" si="53"/>
        <v>3#7440</v>
      </c>
      <c r="AR111" t="str">
        <f t="shared" si="54"/>
        <v>4#7440</v>
      </c>
      <c r="AS111" t="str">
        <f t="shared" si="55"/>
        <v>1#148800</v>
      </c>
      <c r="AT111" t="str">
        <f t="shared" si="56"/>
        <v>53#1152</v>
      </c>
      <c r="AU111" t="str">
        <f t="shared" si="57"/>
        <v>54#1152</v>
      </c>
      <c r="AV111" t="str">
        <f t="shared" si="58"/>
        <v>55#1152</v>
      </c>
      <c r="AW111" t="str">
        <f t="shared" si="59"/>
        <v>60#1152</v>
      </c>
      <c r="AX111" t="str">
        <f t="shared" si="60"/>
        <v>62#1920</v>
      </c>
      <c r="AY111" t="str">
        <f t="shared" si="61"/>
        <v>63#1920</v>
      </c>
      <c r="AZ111" t="str">
        <f t="shared" si="62"/>
        <v>64#1920</v>
      </c>
      <c r="BA111" t="str">
        <f t="shared" si="63"/>
        <v>61#1920</v>
      </c>
      <c r="BB111" t="str">
        <f t="shared" si="64"/>
        <v>51#768</v>
      </c>
      <c r="BC111" t="str">
        <f t="shared" si="65"/>
        <v>52#768</v>
      </c>
      <c r="BD111" t="str">
        <f t="shared" si="66"/>
        <v>56#768</v>
      </c>
      <c r="BE111" t="str">
        <f t="shared" si="67"/>
        <v>113#768</v>
      </c>
      <c r="BF111" t="e">
        <f t="shared" ca="1" si="68"/>
        <v>#NAME?</v>
      </c>
    </row>
    <row r="112" spans="4:58" x14ac:dyDescent="0.2">
      <c r="D112" s="2">
        <v>109</v>
      </c>
      <c r="E112">
        <f t="shared" si="49"/>
        <v>3.5</v>
      </c>
      <c r="F112">
        <f t="shared" si="69"/>
        <v>315.00000000000006</v>
      </c>
      <c r="G112">
        <f t="shared" si="69"/>
        <v>105.00000000000001</v>
      </c>
      <c r="H112">
        <f t="shared" si="69"/>
        <v>105.00000000000001</v>
      </c>
      <c r="I112">
        <f t="shared" si="69"/>
        <v>2100</v>
      </c>
      <c r="J112">
        <f t="shared" si="29"/>
        <v>9</v>
      </c>
      <c r="K112">
        <f t="shared" si="51"/>
        <v>9</v>
      </c>
      <c r="L112">
        <f t="shared" si="51"/>
        <v>9</v>
      </c>
      <c r="M112">
        <f t="shared" si="51"/>
        <v>9</v>
      </c>
      <c r="N112">
        <f t="shared" si="51"/>
        <v>15</v>
      </c>
      <c r="O112">
        <f t="shared" si="51"/>
        <v>15</v>
      </c>
      <c r="P112">
        <f t="shared" si="51"/>
        <v>15</v>
      </c>
      <c r="Q112">
        <f t="shared" si="51"/>
        <v>15</v>
      </c>
      <c r="R112">
        <f t="shared" si="51"/>
        <v>6</v>
      </c>
      <c r="S112">
        <f t="shared" si="51"/>
        <v>6</v>
      </c>
      <c r="T112">
        <f t="shared" si="51"/>
        <v>6</v>
      </c>
      <c r="U112">
        <f t="shared" si="51"/>
        <v>6</v>
      </c>
      <c r="V112">
        <v>1</v>
      </c>
      <c r="X112">
        <f>INT(SUM(F$3:F112))</f>
        <v>22635</v>
      </c>
      <c r="Y112">
        <f>INT(SUM(G$3:G112))</f>
        <v>7545</v>
      </c>
      <c r="Z112">
        <f>INT(SUM(H$3:H112))</f>
        <v>7545</v>
      </c>
      <c r="AA112">
        <f>INT(SUM(I$3:I112))</f>
        <v>150900</v>
      </c>
      <c r="AB112">
        <f>INT(SUM(J$3:J112))</f>
        <v>1161</v>
      </c>
      <c r="AC112">
        <f>INT(SUM(K$3:K112))</f>
        <v>1161</v>
      </c>
      <c r="AD112">
        <f>INT(SUM(L$3:L112))</f>
        <v>1161</v>
      </c>
      <c r="AE112">
        <f>INT(SUM(M$3:M112))</f>
        <v>1161</v>
      </c>
      <c r="AF112">
        <f>INT(SUM(N$3:N112))</f>
        <v>1935</v>
      </c>
      <c r="AG112">
        <f>INT(SUM(O$3:O112))</f>
        <v>1935</v>
      </c>
      <c r="AH112">
        <f>INT(SUM(P$3:P112))</f>
        <v>1935</v>
      </c>
      <c r="AI112">
        <f>INT(SUM(Q$3:Q112))</f>
        <v>1935</v>
      </c>
      <c r="AJ112">
        <f>INT(SUM(R$3:R112))</f>
        <v>774</v>
      </c>
      <c r="AK112">
        <f>INT(SUM(S$3:S112))</f>
        <v>774</v>
      </c>
      <c r="AL112">
        <f>INT(SUM(T$3:T112))</f>
        <v>774</v>
      </c>
      <c r="AM112">
        <f>INT(SUM(U$3:U112))</f>
        <v>774</v>
      </c>
      <c r="AP112" t="str">
        <f t="shared" si="52"/>
        <v>2#22635</v>
      </c>
      <c r="AQ112" t="str">
        <f t="shared" si="53"/>
        <v>3#7545</v>
      </c>
      <c r="AR112" t="str">
        <f t="shared" si="54"/>
        <v>4#7545</v>
      </c>
      <c r="AS112" t="str">
        <f t="shared" si="55"/>
        <v>1#150900</v>
      </c>
      <c r="AT112" t="str">
        <f t="shared" si="56"/>
        <v>53#1161</v>
      </c>
      <c r="AU112" t="str">
        <f t="shared" si="57"/>
        <v>54#1161</v>
      </c>
      <c r="AV112" t="str">
        <f t="shared" si="58"/>
        <v>55#1161</v>
      </c>
      <c r="AW112" t="str">
        <f t="shared" si="59"/>
        <v>60#1161</v>
      </c>
      <c r="AX112" t="str">
        <f t="shared" si="60"/>
        <v>62#1935</v>
      </c>
      <c r="AY112" t="str">
        <f t="shared" si="61"/>
        <v>63#1935</v>
      </c>
      <c r="AZ112" t="str">
        <f t="shared" si="62"/>
        <v>64#1935</v>
      </c>
      <c r="BA112" t="str">
        <f t="shared" si="63"/>
        <v>61#1935</v>
      </c>
      <c r="BB112" t="str">
        <f t="shared" si="64"/>
        <v>51#774</v>
      </c>
      <c r="BC112" t="str">
        <f t="shared" si="65"/>
        <v>52#774</v>
      </c>
      <c r="BD112" t="str">
        <f t="shared" si="66"/>
        <v>56#774</v>
      </c>
      <c r="BE112" t="str">
        <f t="shared" si="67"/>
        <v>113#774</v>
      </c>
      <c r="BF112" t="e">
        <f t="shared" ca="1" si="68"/>
        <v>#NAME?</v>
      </c>
    </row>
    <row r="113" spans="4:58" x14ac:dyDescent="0.2">
      <c r="D113" s="2">
        <v>110</v>
      </c>
      <c r="E113">
        <f t="shared" si="49"/>
        <v>3.5</v>
      </c>
      <c r="F113">
        <f t="shared" si="69"/>
        <v>315.00000000000006</v>
      </c>
      <c r="G113">
        <f t="shared" si="69"/>
        <v>105.00000000000001</v>
      </c>
      <c r="H113">
        <f t="shared" si="69"/>
        <v>105.00000000000001</v>
      </c>
      <c r="I113">
        <f t="shared" si="69"/>
        <v>2100</v>
      </c>
      <c r="J113">
        <f t="shared" si="29"/>
        <v>9</v>
      </c>
      <c r="K113">
        <f t="shared" si="51"/>
        <v>9</v>
      </c>
      <c r="L113">
        <f t="shared" si="51"/>
        <v>9</v>
      </c>
      <c r="M113">
        <f t="shared" si="51"/>
        <v>9</v>
      </c>
      <c r="N113">
        <f t="shared" si="51"/>
        <v>15</v>
      </c>
      <c r="O113">
        <f t="shared" si="51"/>
        <v>15</v>
      </c>
      <c r="P113">
        <f t="shared" si="51"/>
        <v>15</v>
      </c>
      <c r="Q113">
        <f t="shared" si="51"/>
        <v>15</v>
      </c>
      <c r="R113">
        <f t="shared" si="51"/>
        <v>6</v>
      </c>
      <c r="S113">
        <f t="shared" si="51"/>
        <v>6</v>
      </c>
      <c r="T113">
        <f t="shared" si="51"/>
        <v>6</v>
      </c>
      <c r="U113">
        <f t="shared" si="51"/>
        <v>6</v>
      </c>
      <c r="V113">
        <v>1</v>
      </c>
      <c r="X113">
        <f>INT(SUM(F$3:F113))</f>
        <v>22950</v>
      </c>
      <c r="Y113">
        <f>INT(SUM(G$3:G113))</f>
        <v>7650</v>
      </c>
      <c r="Z113">
        <f>INT(SUM(H$3:H113))</f>
        <v>7650</v>
      </c>
      <c r="AA113">
        <f>INT(SUM(I$3:I113))</f>
        <v>153000</v>
      </c>
      <c r="AB113">
        <f>INT(SUM(J$3:J113))</f>
        <v>1170</v>
      </c>
      <c r="AC113">
        <f>INT(SUM(K$3:K113))</f>
        <v>1170</v>
      </c>
      <c r="AD113">
        <f>INT(SUM(L$3:L113))</f>
        <v>1170</v>
      </c>
      <c r="AE113">
        <f>INT(SUM(M$3:M113))</f>
        <v>1170</v>
      </c>
      <c r="AF113">
        <f>INT(SUM(N$3:N113))</f>
        <v>1950</v>
      </c>
      <c r="AG113">
        <f>INT(SUM(O$3:O113))</f>
        <v>1950</v>
      </c>
      <c r="AH113">
        <f>INT(SUM(P$3:P113))</f>
        <v>1950</v>
      </c>
      <c r="AI113">
        <f>INT(SUM(Q$3:Q113))</f>
        <v>1950</v>
      </c>
      <c r="AJ113">
        <f>INT(SUM(R$3:R113))</f>
        <v>780</v>
      </c>
      <c r="AK113">
        <f>INT(SUM(S$3:S113))</f>
        <v>780</v>
      </c>
      <c r="AL113">
        <f>INT(SUM(T$3:T113))</f>
        <v>780</v>
      </c>
      <c r="AM113">
        <f>INT(SUM(U$3:U113))</f>
        <v>780</v>
      </c>
      <c r="AP113" t="str">
        <f t="shared" si="52"/>
        <v>2#22950</v>
      </c>
      <c r="AQ113" t="str">
        <f t="shared" si="53"/>
        <v>3#7650</v>
      </c>
      <c r="AR113" t="str">
        <f t="shared" si="54"/>
        <v>4#7650</v>
      </c>
      <c r="AS113" t="str">
        <f t="shared" si="55"/>
        <v>1#153000</v>
      </c>
      <c r="AT113" t="str">
        <f t="shared" si="56"/>
        <v>53#1170</v>
      </c>
      <c r="AU113" t="str">
        <f t="shared" si="57"/>
        <v>54#1170</v>
      </c>
      <c r="AV113" t="str">
        <f t="shared" si="58"/>
        <v>55#1170</v>
      </c>
      <c r="AW113" t="str">
        <f t="shared" si="59"/>
        <v>60#1170</v>
      </c>
      <c r="AX113" t="str">
        <f t="shared" si="60"/>
        <v>62#1950</v>
      </c>
      <c r="AY113" t="str">
        <f t="shared" si="61"/>
        <v>63#1950</v>
      </c>
      <c r="AZ113" t="str">
        <f t="shared" si="62"/>
        <v>64#1950</v>
      </c>
      <c r="BA113" t="str">
        <f t="shared" si="63"/>
        <v>61#1950</v>
      </c>
      <c r="BB113" t="str">
        <f t="shared" si="64"/>
        <v>51#780</v>
      </c>
      <c r="BC113" t="str">
        <f t="shared" si="65"/>
        <v>52#780</v>
      </c>
      <c r="BD113" t="str">
        <f t="shared" si="66"/>
        <v>56#780</v>
      </c>
      <c r="BE113" t="str">
        <f t="shared" si="67"/>
        <v>113#780</v>
      </c>
      <c r="BF113" t="e">
        <f t="shared" ca="1" si="68"/>
        <v>#NAME?</v>
      </c>
    </row>
    <row r="114" spans="4:58" x14ac:dyDescent="0.2">
      <c r="D114" s="2">
        <v>111</v>
      </c>
      <c r="E114">
        <f t="shared" si="49"/>
        <v>3.5</v>
      </c>
      <c r="F114">
        <f t="shared" si="69"/>
        <v>315.00000000000006</v>
      </c>
      <c r="G114">
        <f t="shared" si="69"/>
        <v>105.00000000000001</v>
      </c>
      <c r="H114">
        <f t="shared" si="69"/>
        <v>105.00000000000001</v>
      </c>
      <c r="I114">
        <f t="shared" si="69"/>
        <v>2100</v>
      </c>
      <c r="J114">
        <f t="shared" si="29"/>
        <v>9</v>
      </c>
      <c r="K114">
        <f t="shared" si="51"/>
        <v>9</v>
      </c>
      <c r="L114">
        <f t="shared" si="51"/>
        <v>9</v>
      </c>
      <c r="M114">
        <f t="shared" si="51"/>
        <v>9</v>
      </c>
      <c r="N114">
        <f t="shared" si="51"/>
        <v>15</v>
      </c>
      <c r="O114">
        <f t="shared" si="51"/>
        <v>15</v>
      </c>
      <c r="P114">
        <f t="shared" si="51"/>
        <v>15</v>
      </c>
      <c r="Q114">
        <f t="shared" si="51"/>
        <v>15</v>
      </c>
      <c r="R114">
        <f t="shared" si="51"/>
        <v>6</v>
      </c>
      <c r="S114">
        <f t="shared" si="51"/>
        <v>6</v>
      </c>
      <c r="T114">
        <f t="shared" si="51"/>
        <v>6</v>
      </c>
      <c r="U114">
        <f t="shared" si="51"/>
        <v>6</v>
      </c>
      <c r="V114">
        <v>1</v>
      </c>
      <c r="X114">
        <f>INT(SUM(F$3:F114))</f>
        <v>23265</v>
      </c>
      <c r="Y114">
        <f>INT(SUM(G$3:G114))</f>
        <v>7755</v>
      </c>
      <c r="Z114">
        <f>INT(SUM(H$3:H114))</f>
        <v>7755</v>
      </c>
      <c r="AA114">
        <f>INT(SUM(I$3:I114))</f>
        <v>155100</v>
      </c>
      <c r="AB114">
        <f>INT(SUM(J$3:J114))</f>
        <v>1179</v>
      </c>
      <c r="AC114">
        <f>INT(SUM(K$3:K114))</f>
        <v>1179</v>
      </c>
      <c r="AD114">
        <f>INT(SUM(L$3:L114))</f>
        <v>1179</v>
      </c>
      <c r="AE114">
        <f>INT(SUM(M$3:M114))</f>
        <v>1179</v>
      </c>
      <c r="AF114">
        <f>INT(SUM(N$3:N114))</f>
        <v>1965</v>
      </c>
      <c r="AG114">
        <f>INT(SUM(O$3:O114))</f>
        <v>1965</v>
      </c>
      <c r="AH114">
        <f>INT(SUM(P$3:P114))</f>
        <v>1965</v>
      </c>
      <c r="AI114">
        <f>INT(SUM(Q$3:Q114))</f>
        <v>1965</v>
      </c>
      <c r="AJ114">
        <f>INT(SUM(R$3:R114))</f>
        <v>786</v>
      </c>
      <c r="AK114">
        <f>INT(SUM(S$3:S114))</f>
        <v>786</v>
      </c>
      <c r="AL114">
        <f>INT(SUM(T$3:T114))</f>
        <v>786</v>
      </c>
      <c r="AM114">
        <f>INT(SUM(U$3:U114))</f>
        <v>786</v>
      </c>
      <c r="AP114" t="str">
        <f t="shared" si="52"/>
        <v>2#23265</v>
      </c>
      <c r="AQ114" t="str">
        <f t="shared" si="53"/>
        <v>3#7755</v>
      </c>
      <c r="AR114" t="str">
        <f t="shared" si="54"/>
        <v>4#7755</v>
      </c>
      <c r="AS114" t="str">
        <f t="shared" si="55"/>
        <v>1#155100</v>
      </c>
      <c r="AT114" t="str">
        <f t="shared" si="56"/>
        <v>53#1179</v>
      </c>
      <c r="AU114" t="str">
        <f t="shared" si="57"/>
        <v>54#1179</v>
      </c>
      <c r="AV114" t="str">
        <f t="shared" si="58"/>
        <v>55#1179</v>
      </c>
      <c r="AW114" t="str">
        <f t="shared" si="59"/>
        <v>60#1179</v>
      </c>
      <c r="AX114" t="str">
        <f t="shared" si="60"/>
        <v>62#1965</v>
      </c>
      <c r="AY114" t="str">
        <f t="shared" si="61"/>
        <v>63#1965</v>
      </c>
      <c r="AZ114" t="str">
        <f t="shared" si="62"/>
        <v>64#1965</v>
      </c>
      <c r="BA114" t="str">
        <f t="shared" si="63"/>
        <v>61#1965</v>
      </c>
      <c r="BB114" t="str">
        <f t="shared" si="64"/>
        <v>51#786</v>
      </c>
      <c r="BC114" t="str">
        <f t="shared" si="65"/>
        <v>52#786</v>
      </c>
      <c r="BD114" t="str">
        <f t="shared" si="66"/>
        <v>56#786</v>
      </c>
      <c r="BE114" t="str">
        <f t="shared" si="67"/>
        <v>113#786</v>
      </c>
      <c r="BF114" t="e">
        <f t="shared" ca="1" si="68"/>
        <v>#NAME?</v>
      </c>
    </row>
    <row r="115" spans="4:58" x14ac:dyDescent="0.2">
      <c r="D115" s="2">
        <v>112</v>
      </c>
      <c r="E115">
        <f t="shared" si="49"/>
        <v>3.5</v>
      </c>
      <c r="F115">
        <f t="shared" si="69"/>
        <v>315.00000000000006</v>
      </c>
      <c r="G115">
        <f t="shared" si="69"/>
        <v>105.00000000000001</v>
      </c>
      <c r="H115">
        <f t="shared" si="69"/>
        <v>105.00000000000001</v>
      </c>
      <c r="I115">
        <f t="shared" si="69"/>
        <v>2100</v>
      </c>
      <c r="J115">
        <f t="shared" si="29"/>
        <v>9</v>
      </c>
      <c r="K115">
        <f t="shared" si="51"/>
        <v>9</v>
      </c>
      <c r="L115">
        <f t="shared" si="51"/>
        <v>9</v>
      </c>
      <c r="M115">
        <f t="shared" si="51"/>
        <v>9</v>
      </c>
      <c r="N115">
        <f t="shared" si="51"/>
        <v>15</v>
      </c>
      <c r="O115">
        <f t="shared" si="51"/>
        <v>15</v>
      </c>
      <c r="P115">
        <f t="shared" si="51"/>
        <v>15</v>
      </c>
      <c r="Q115">
        <f t="shared" si="51"/>
        <v>15</v>
      </c>
      <c r="R115">
        <f t="shared" si="51"/>
        <v>6</v>
      </c>
      <c r="S115">
        <f t="shared" si="51"/>
        <v>6</v>
      </c>
      <c r="T115">
        <f t="shared" si="51"/>
        <v>6</v>
      </c>
      <c r="U115">
        <f t="shared" si="51"/>
        <v>6</v>
      </c>
      <c r="V115">
        <v>1</v>
      </c>
      <c r="X115">
        <f>INT(SUM(F$3:F115))</f>
        <v>23580</v>
      </c>
      <c r="Y115">
        <f>INT(SUM(G$3:G115))</f>
        <v>7860</v>
      </c>
      <c r="Z115">
        <f>INT(SUM(H$3:H115))</f>
        <v>7860</v>
      </c>
      <c r="AA115">
        <f>INT(SUM(I$3:I115))</f>
        <v>157200</v>
      </c>
      <c r="AB115">
        <f>INT(SUM(J$3:J115))</f>
        <v>1188</v>
      </c>
      <c r="AC115">
        <f>INT(SUM(K$3:K115))</f>
        <v>1188</v>
      </c>
      <c r="AD115">
        <f>INT(SUM(L$3:L115))</f>
        <v>1188</v>
      </c>
      <c r="AE115">
        <f>INT(SUM(M$3:M115))</f>
        <v>1188</v>
      </c>
      <c r="AF115">
        <f>INT(SUM(N$3:N115))</f>
        <v>1980</v>
      </c>
      <c r="AG115">
        <f>INT(SUM(O$3:O115))</f>
        <v>1980</v>
      </c>
      <c r="AH115">
        <f>INT(SUM(P$3:P115))</f>
        <v>1980</v>
      </c>
      <c r="AI115">
        <f>INT(SUM(Q$3:Q115))</f>
        <v>1980</v>
      </c>
      <c r="AJ115">
        <f>INT(SUM(R$3:R115))</f>
        <v>792</v>
      </c>
      <c r="AK115">
        <f>INT(SUM(S$3:S115))</f>
        <v>792</v>
      </c>
      <c r="AL115">
        <f>INT(SUM(T$3:T115))</f>
        <v>792</v>
      </c>
      <c r="AM115">
        <f>INT(SUM(U$3:U115))</f>
        <v>792</v>
      </c>
      <c r="AP115" t="str">
        <f t="shared" si="52"/>
        <v>2#23580</v>
      </c>
      <c r="AQ115" t="str">
        <f t="shared" si="53"/>
        <v>3#7860</v>
      </c>
      <c r="AR115" t="str">
        <f t="shared" si="54"/>
        <v>4#7860</v>
      </c>
      <c r="AS115" t="str">
        <f t="shared" si="55"/>
        <v>1#157200</v>
      </c>
      <c r="AT115" t="str">
        <f t="shared" si="56"/>
        <v>53#1188</v>
      </c>
      <c r="AU115" t="str">
        <f t="shared" si="57"/>
        <v>54#1188</v>
      </c>
      <c r="AV115" t="str">
        <f t="shared" si="58"/>
        <v>55#1188</v>
      </c>
      <c r="AW115" t="str">
        <f t="shared" si="59"/>
        <v>60#1188</v>
      </c>
      <c r="AX115" t="str">
        <f t="shared" si="60"/>
        <v>62#1980</v>
      </c>
      <c r="AY115" t="str">
        <f t="shared" si="61"/>
        <v>63#1980</v>
      </c>
      <c r="AZ115" t="str">
        <f t="shared" si="62"/>
        <v>64#1980</v>
      </c>
      <c r="BA115" t="str">
        <f t="shared" si="63"/>
        <v>61#1980</v>
      </c>
      <c r="BB115" t="str">
        <f t="shared" si="64"/>
        <v>51#792</v>
      </c>
      <c r="BC115" t="str">
        <f t="shared" si="65"/>
        <v>52#792</v>
      </c>
      <c r="BD115" t="str">
        <f t="shared" si="66"/>
        <v>56#792</v>
      </c>
      <c r="BE115" t="str">
        <f t="shared" si="67"/>
        <v>113#792</v>
      </c>
      <c r="BF115" t="e">
        <f t="shared" ca="1" si="68"/>
        <v>#NAME?</v>
      </c>
    </row>
    <row r="116" spans="4:58" x14ac:dyDescent="0.2">
      <c r="D116" s="2">
        <v>113</v>
      </c>
      <c r="E116">
        <f t="shared" si="49"/>
        <v>3.5</v>
      </c>
      <c r="F116">
        <f t="shared" si="69"/>
        <v>315.00000000000006</v>
      </c>
      <c r="G116">
        <f t="shared" si="69"/>
        <v>105.00000000000001</v>
      </c>
      <c r="H116">
        <f t="shared" si="69"/>
        <v>105.00000000000001</v>
      </c>
      <c r="I116">
        <f t="shared" si="69"/>
        <v>2100</v>
      </c>
      <c r="J116">
        <f t="shared" si="29"/>
        <v>9</v>
      </c>
      <c r="K116">
        <f t="shared" si="51"/>
        <v>9</v>
      </c>
      <c r="L116">
        <f t="shared" si="51"/>
        <v>9</v>
      </c>
      <c r="M116">
        <f t="shared" si="51"/>
        <v>9</v>
      </c>
      <c r="N116">
        <f t="shared" si="51"/>
        <v>15</v>
      </c>
      <c r="O116">
        <f t="shared" si="51"/>
        <v>15</v>
      </c>
      <c r="P116">
        <f t="shared" si="51"/>
        <v>15</v>
      </c>
      <c r="Q116">
        <f t="shared" si="51"/>
        <v>15</v>
      </c>
      <c r="R116">
        <f t="shared" si="51"/>
        <v>6</v>
      </c>
      <c r="S116">
        <f t="shared" si="51"/>
        <v>6</v>
      </c>
      <c r="T116">
        <f t="shared" si="51"/>
        <v>6</v>
      </c>
      <c r="U116">
        <f t="shared" si="51"/>
        <v>6</v>
      </c>
      <c r="V116">
        <v>1</v>
      </c>
      <c r="X116">
        <f>INT(SUM(F$3:F116))</f>
        <v>23895</v>
      </c>
      <c r="Y116">
        <f>INT(SUM(G$3:G116))</f>
        <v>7965</v>
      </c>
      <c r="Z116">
        <f>INT(SUM(H$3:H116))</f>
        <v>7965</v>
      </c>
      <c r="AA116">
        <f>INT(SUM(I$3:I116))</f>
        <v>159300</v>
      </c>
      <c r="AB116">
        <f>INT(SUM(J$3:J116))</f>
        <v>1197</v>
      </c>
      <c r="AC116">
        <f>INT(SUM(K$3:K116))</f>
        <v>1197</v>
      </c>
      <c r="AD116">
        <f>INT(SUM(L$3:L116))</f>
        <v>1197</v>
      </c>
      <c r="AE116">
        <f>INT(SUM(M$3:M116))</f>
        <v>1197</v>
      </c>
      <c r="AF116">
        <f>INT(SUM(N$3:N116))</f>
        <v>1995</v>
      </c>
      <c r="AG116">
        <f>INT(SUM(O$3:O116))</f>
        <v>1995</v>
      </c>
      <c r="AH116">
        <f>INT(SUM(P$3:P116))</f>
        <v>1995</v>
      </c>
      <c r="AI116">
        <f>INT(SUM(Q$3:Q116))</f>
        <v>1995</v>
      </c>
      <c r="AJ116">
        <f>INT(SUM(R$3:R116))</f>
        <v>798</v>
      </c>
      <c r="AK116">
        <f>INT(SUM(S$3:S116))</f>
        <v>798</v>
      </c>
      <c r="AL116">
        <f>INT(SUM(T$3:T116))</f>
        <v>798</v>
      </c>
      <c r="AM116">
        <f>INT(SUM(U$3:U116))</f>
        <v>798</v>
      </c>
      <c r="AP116" t="str">
        <f t="shared" si="52"/>
        <v>2#23895</v>
      </c>
      <c r="AQ116" t="str">
        <f t="shared" si="53"/>
        <v>3#7965</v>
      </c>
      <c r="AR116" t="str">
        <f t="shared" si="54"/>
        <v>4#7965</v>
      </c>
      <c r="AS116" t="str">
        <f t="shared" si="55"/>
        <v>1#159300</v>
      </c>
      <c r="AT116" t="str">
        <f t="shared" si="56"/>
        <v>53#1197</v>
      </c>
      <c r="AU116" t="str">
        <f t="shared" si="57"/>
        <v>54#1197</v>
      </c>
      <c r="AV116" t="str">
        <f t="shared" si="58"/>
        <v>55#1197</v>
      </c>
      <c r="AW116" t="str">
        <f t="shared" si="59"/>
        <v>60#1197</v>
      </c>
      <c r="AX116" t="str">
        <f t="shared" si="60"/>
        <v>62#1995</v>
      </c>
      <c r="AY116" t="str">
        <f t="shared" si="61"/>
        <v>63#1995</v>
      </c>
      <c r="AZ116" t="str">
        <f t="shared" si="62"/>
        <v>64#1995</v>
      </c>
      <c r="BA116" t="str">
        <f t="shared" si="63"/>
        <v>61#1995</v>
      </c>
      <c r="BB116" t="str">
        <f t="shared" si="64"/>
        <v>51#798</v>
      </c>
      <c r="BC116" t="str">
        <f t="shared" si="65"/>
        <v>52#798</v>
      </c>
      <c r="BD116" t="str">
        <f t="shared" si="66"/>
        <v>56#798</v>
      </c>
      <c r="BE116" t="str">
        <f t="shared" si="67"/>
        <v>113#798</v>
      </c>
      <c r="BF116" t="e">
        <f t="shared" ca="1" si="68"/>
        <v>#NAME?</v>
      </c>
    </row>
    <row r="117" spans="4:58" x14ac:dyDescent="0.2">
      <c r="D117" s="2">
        <v>114</v>
      </c>
      <c r="E117">
        <f t="shared" si="49"/>
        <v>3.5</v>
      </c>
      <c r="F117">
        <f t="shared" si="69"/>
        <v>315.00000000000006</v>
      </c>
      <c r="G117">
        <f t="shared" si="69"/>
        <v>105.00000000000001</v>
      </c>
      <c r="H117">
        <f t="shared" si="69"/>
        <v>105.00000000000001</v>
      </c>
      <c r="I117">
        <f t="shared" si="69"/>
        <v>2100</v>
      </c>
      <c r="J117">
        <f t="shared" si="29"/>
        <v>9</v>
      </c>
      <c r="K117">
        <f t="shared" si="51"/>
        <v>9</v>
      </c>
      <c r="L117">
        <f t="shared" si="51"/>
        <v>9</v>
      </c>
      <c r="M117">
        <f t="shared" si="51"/>
        <v>9</v>
      </c>
      <c r="N117">
        <f t="shared" si="51"/>
        <v>15</v>
      </c>
      <c r="O117">
        <f t="shared" si="51"/>
        <v>15</v>
      </c>
      <c r="P117">
        <f t="shared" si="51"/>
        <v>15</v>
      </c>
      <c r="Q117">
        <f t="shared" si="51"/>
        <v>15</v>
      </c>
      <c r="R117">
        <f t="shared" si="51"/>
        <v>6</v>
      </c>
      <c r="S117">
        <f t="shared" si="51"/>
        <v>6</v>
      </c>
      <c r="T117">
        <f t="shared" si="51"/>
        <v>6</v>
      </c>
      <c r="U117">
        <f t="shared" si="51"/>
        <v>6</v>
      </c>
      <c r="V117">
        <v>1</v>
      </c>
      <c r="X117">
        <f>INT(SUM(F$3:F117))</f>
        <v>24210</v>
      </c>
      <c r="Y117">
        <f>INT(SUM(G$3:G117))</f>
        <v>8070</v>
      </c>
      <c r="Z117">
        <f>INT(SUM(H$3:H117))</f>
        <v>8070</v>
      </c>
      <c r="AA117">
        <f>INT(SUM(I$3:I117))</f>
        <v>161400</v>
      </c>
      <c r="AB117">
        <f>INT(SUM(J$3:J117))</f>
        <v>1206</v>
      </c>
      <c r="AC117">
        <f>INT(SUM(K$3:K117))</f>
        <v>1206</v>
      </c>
      <c r="AD117">
        <f>INT(SUM(L$3:L117))</f>
        <v>1206</v>
      </c>
      <c r="AE117">
        <f>INT(SUM(M$3:M117))</f>
        <v>1206</v>
      </c>
      <c r="AF117">
        <f>INT(SUM(N$3:N117))</f>
        <v>2010</v>
      </c>
      <c r="AG117">
        <f>INT(SUM(O$3:O117))</f>
        <v>2010</v>
      </c>
      <c r="AH117">
        <f>INT(SUM(P$3:P117))</f>
        <v>2010</v>
      </c>
      <c r="AI117">
        <f>INT(SUM(Q$3:Q117))</f>
        <v>2010</v>
      </c>
      <c r="AJ117">
        <f>INT(SUM(R$3:R117))</f>
        <v>804</v>
      </c>
      <c r="AK117">
        <f>INT(SUM(S$3:S117))</f>
        <v>804</v>
      </c>
      <c r="AL117">
        <f>INT(SUM(T$3:T117))</f>
        <v>804</v>
      </c>
      <c r="AM117">
        <f>INT(SUM(U$3:U117))</f>
        <v>804</v>
      </c>
      <c r="AP117" t="str">
        <f t="shared" si="52"/>
        <v>2#24210</v>
      </c>
      <c r="AQ117" t="str">
        <f t="shared" si="53"/>
        <v>3#8070</v>
      </c>
      <c r="AR117" t="str">
        <f t="shared" si="54"/>
        <v>4#8070</v>
      </c>
      <c r="AS117" t="str">
        <f t="shared" si="55"/>
        <v>1#161400</v>
      </c>
      <c r="AT117" t="str">
        <f t="shared" si="56"/>
        <v>53#1206</v>
      </c>
      <c r="AU117" t="str">
        <f t="shared" si="57"/>
        <v>54#1206</v>
      </c>
      <c r="AV117" t="str">
        <f t="shared" si="58"/>
        <v>55#1206</v>
      </c>
      <c r="AW117" t="str">
        <f t="shared" si="59"/>
        <v>60#1206</v>
      </c>
      <c r="AX117" t="str">
        <f t="shared" si="60"/>
        <v>62#2010</v>
      </c>
      <c r="AY117" t="str">
        <f t="shared" si="61"/>
        <v>63#2010</v>
      </c>
      <c r="AZ117" t="str">
        <f t="shared" si="62"/>
        <v>64#2010</v>
      </c>
      <c r="BA117" t="str">
        <f t="shared" si="63"/>
        <v>61#2010</v>
      </c>
      <c r="BB117" t="str">
        <f t="shared" si="64"/>
        <v>51#804</v>
      </c>
      <c r="BC117" t="str">
        <f t="shared" si="65"/>
        <v>52#804</v>
      </c>
      <c r="BD117" t="str">
        <f t="shared" si="66"/>
        <v>56#804</v>
      </c>
      <c r="BE117" t="str">
        <f t="shared" si="67"/>
        <v>113#804</v>
      </c>
      <c r="BF117" t="e">
        <f t="shared" ca="1" si="68"/>
        <v>#NAME?</v>
      </c>
    </row>
    <row r="118" spans="4:58" x14ac:dyDescent="0.2">
      <c r="D118" s="2">
        <v>115</v>
      </c>
      <c r="E118">
        <f t="shared" si="49"/>
        <v>3.5</v>
      </c>
      <c r="F118">
        <f t="shared" si="69"/>
        <v>315.00000000000006</v>
      </c>
      <c r="G118">
        <f t="shared" si="69"/>
        <v>105.00000000000001</v>
      </c>
      <c r="H118">
        <f t="shared" si="69"/>
        <v>105.00000000000001</v>
      </c>
      <c r="I118">
        <f t="shared" si="69"/>
        <v>2100</v>
      </c>
      <c r="J118">
        <f t="shared" si="29"/>
        <v>9</v>
      </c>
      <c r="K118">
        <f t="shared" si="51"/>
        <v>9</v>
      </c>
      <c r="L118">
        <f t="shared" si="51"/>
        <v>9</v>
      </c>
      <c r="M118">
        <f t="shared" si="51"/>
        <v>9</v>
      </c>
      <c r="N118">
        <f t="shared" si="51"/>
        <v>15</v>
      </c>
      <c r="O118">
        <f t="shared" si="51"/>
        <v>15</v>
      </c>
      <c r="P118">
        <f t="shared" si="51"/>
        <v>15</v>
      </c>
      <c r="Q118">
        <f t="shared" si="51"/>
        <v>15</v>
      </c>
      <c r="R118">
        <f t="shared" si="51"/>
        <v>6</v>
      </c>
      <c r="S118">
        <f t="shared" si="51"/>
        <v>6</v>
      </c>
      <c r="T118">
        <f t="shared" si="51"/>
        <v>6</v>
      </c>
      <c r="U118">
        <f t="shared" si="51"/>
        <v>6</v>
      </c>
      <c r="V118">
        <v>1</v>
      </c>
      <c r="X118">
        <f>INT(SUM(F$3:F118))</f>
        <v>24525</v>
      </c>
      <c r="Y118">
        <f>INT(SUM(G$3:G118))</f>
        <v>8175</v>
      </c>
      <c r="Z118">
        <f>INT(SUM(H$3:H118))</f>
        <v>8175</v>
      </c>
      <c r="AA118">
        <f>INT(SUM(I$3:I118))</f>
        <v>163500</v>
      </c>
      <c r="AB118">
        <f>INT(SUM(J$3:J118))</f>
        <v>1215</v>
      </c>
      <c r="AC118">
        <f>INT(SUM(K$3:K118))</f>
        <v>1215</v>
      </c>
      <c r="AD118">
        <f>INT(SUM(L$3:L118))</f>
        <v>1215</v>
      </c>
      <c r="AE118">
        <f>INT(SUM(M$3:M118))</f>
        <v>1215</v>
      </c>
      <c r="AF118">
        <f>INT(SUM(N$3:N118))</f>
        <v>2025</v>
      </c>
      <c r="AG118">
        <f>INT(SUM(O$3:O118))</f>
        <v>2025</v>
      </c>
      <c r="AH118">
        <f>INT(SUM(P$3:P118))</f>
        <v>2025</v>
      </c>
      <c r="AI118">
        <f>INT(SUM(Q$3:Q118))</f>
        <v>2025</v>
      </c>
      <c r="AJ118">
        <f>INT(SUM(R$3:R118))</f>
        <v>810</v>
      </c>
      <c r="AK118">
        <f>INT(SUM(S$3:S118))</f>
        <v>810</v>
      </c>
      <c r="AL118">
        <f>INT(SUM(T$3:T118))</f>
        <v>810</v>
      </c>
      <c r="AM118">
        <f>INT(SUM(U$3:U118))</f>
        <v>810</v>
      </c>
      <c r="AP118" t="str">
        <f t="shared" si="52"/>
        <v>2#24525</v>
      </c>
      <c r="AQ118" t="str">
        <f t="shared" si="53"/>
        <v>3#8175</v>
      </c>
      <c r="AR118" t="str">
        <f t="shared" si="54"/>
        <v>4#8175</v>
      </c>
      <c r="AS118" t="str">
        <f t="shared" si="55"/>
        <v>1#163500</v>
      </c>
      <c r="AT118" t="str">
        <f t="shared" si="56"/>
        <v>53#1215</v>
      </c>
      <c r="AU118" t="str">
        <f t="shared" si="57"/>
        <v>54#1215</v>
      </c>
      <c r="AV118" t="str">
        <f t="shared" si="58"/>
        <v>55#1215</v>
      </c>
      <c r="AW118" t="str">
        <f t="shared" si="59"/>
        <v>60#1215</v>
      </c>
      <c r="AX118" t="str">
        <f t="shared" si="60"/>
        <v>62#2025</v>
      </c>
      <c r="AY118" t="str">
        <f t="shared" si="61"/>
        <v>63#2025</v>
      </c>
      <c r="AZ118" t="str">
        <f t="shared" si="62"/>
        <v>64#2025</v>
      </c>
      <c r="BA118" t="str">
        <f t="shared" si="63"/>
        <v>61#2025</v>
      </c>
      <c r="BB118" t="str">
        <f t="shared" si="64"/>
        <v>51#810</v>
      </c>
      <c r="BC118" t="str">
        <f t="shared" si="65"/>
        <v>52#810</v>
      </c>
      <c r="BD118" t="str">
        <f t="shared" si="66"/>
        <v>56#810</v>
      </c>
      <c r="BE118" t="str">
        <f t="shared" si="67"/>
        <v>113#810</v>
      </c>
      <c r="BF118" t="e">
        <f t="shared" ca="1" si="68"/>
        <v>#NAME?</v>
      </c>
    </row>
    <row r="119" spans="4:58" x14ac:dyDescent="0.2">
      <c r="D119" s="2">
        <v>116</v>
      </c>
      <c r="E119">
        <f t="shared" si="49"/>
        <v>3.5</v>
      </c>
      <c r="F119">
        <f t="shared" si="69"/>
        <v>315.00000000000006</v>
      </c>
      <c r="G119">
        <f t="shared" si="69"/>
        <v>105.00000000000001</v>
      </c>
      <c r="H119">
        <f t="shared" si="69"/>
        <v>105.00000000000001</v>
      </c>
      <c r="I119">
        <f t="shared" si="69"/>
        <v>2100</v>
      </c>
      <c r="J119">
        <f t="shared" si="29"/>
        <v>9</v>
      </c>
      <c r="K119">
        <f t="shared" si="51"/>
        <v>9</v>
      </c>
      <c r="L119">
        <f t="shared" si="51"/>
        <v>9</v>
      </c>
      <c r="M119">
        <f t="shared" si="51"/>
        <v>9</v>
      </c>
      <c r="N119">
        <f t="shared" si="51"/>
        <v>15</v>
      </c>
      <c r="O119">
        <f t="shared" si="51"/>
        <v>15</v>
      </c>
      <c r="P119">
        <f t="shared" si="51"/>
        <v>15</v>
      </c>
      <c r="Q119">
        <f t="shared" si="51"/>
        <v>15</v>
      </c>
      <c r="R119">
        <f t="shared" si="51"/>
        <v>6</v>
      </c>
      <c r="S119">
        <f t="shared" si="51"/>
        <v>6</v>
      </c>
      <c r="T119">
        <f t="shared" si="51"/>
        <v>6</v>
      </c>
      <c r="U119">
        <f t="shared" si="51"/>
        <v>6</v>
      </c>
      <c r="V119">
        <v>1</v>
      </c>
      <c r="X119">
        <f>INT(SUM(F$3:F119))</f>
        <v>24840</v>
      </c>
      <c r="Y119">
        <f>INT(SUM(G$3:G119))</f>
        <v>8280</v>
      </c>
      <c r="Z119">
        <f>INT(SUM(H$3:H119))</f>
        <v>8280</v>
      </c>
      <c r="AA119">
        <f>INT(SUM(I$3:I119))</f>
        <v>165600</v>
      </c>
      <c r="AB119">
        <f>INT(SUM(J$3:J119))</f>
        <v>1224</v>
      </c>
      <c r="AC119">
        <f>INT(SUM(K$3:K119))</f>
        <v>1224</v>
      </c>
      <c r="AD119">
        <f>INT(SUM(L$3:L119))</f>
        <v>1224</v>
      </c>
      <c r="AE119">
        <f>INT(SUM(M$3:M119))</f>
        <v>1224</v>
      </c>
      <c r="AF119">
        <f>INT(SUM(N$3:N119))</f>
        <v>2040</v>
      </c>
      <c r="AG119">
        <f>INT(SUM(O$3:O119))</f>
        <v>2040</v>
      </c>
      <c r="AH119">
        <f>INT(SUM(P$3:P119))</f>
        <v>2040</v>
      </c>
      <c r="AI119">
        <f>INT(SUM(Q$3:Q119))</f>
        <v>2040</v>
      </c>
      <c r="AJ119">
        <f>INT(SUM(R$3:R119))</f>
        <v>816</v>
      </c>
      <c r="AK119">
        <f>INT(SUM(S$3:S119))</f>
        <v>816</v>
      </c>
      <c r="AL119">
        <f>INT(SUM(T$3:T119))</f>
        <v>816</v>
      </c>
      <c r="AM119">
        <f>INT(SUM(U$3:U119))</f>
        <v>816</v>
      </c>
      <c r="AP119" t="str">
        <f t="shared" si="52"/>
        <v>2#24840</v>
      </c>
      <c r="AQ119" t="str">
        <f t="shared" si="53"/>
        <v>3#8280</v>
      </c>
      <c r="AR119" t="str">
        <f t="shared" si="54"/>
        <v>4#8280</v>
      </c>
      <c r="AS119" t="str">
        <f t="shared" si="55"/>
        <v>1#165600</v>
      </c>
      <c r="AT119" t="str">
        <f t="shared" si="56"/>
        <v>53#1224</v>
      </c>
      <c r="AU119" t="str">
        <f t="shared" si="57"/>
        <v>54#1224</v>
      </c>
      <c r="AV119" t="str">
        <f t="shared" si="58"/>
        <v>55#1224</v>
      </c>
      <c r="AW119" t="str">
        <f t="shared" si="59"/>
        <v>60#1224</v>
      </c>
      <c r="AX119" t="str">
        <f t="shared" si="60"/>
        <v>62#2040</v>
      </c>
      <c r="AY119" t="str">
        <f t="shared" si="61"/>
        <v>63#2040</v>
      </c>
      <c r="AZ119" t="str">
        <f t="shared" si="62"/>
        <v>64#2040</v>
      </c>
      <c r="BA119" t="str">
        <f t="shared" si="63"/>
        <v>61#2040</v>
      </c>
      <c r="BB119" t="str">
        <f t="shared" si="64"/>
        <v>51#816</v>
      </c>
      <c r="BC119" t="str">
        <f t="shared" si="65"/>
        <v>52#816</v>
      </c>
      <c r="BD119" t="str">
        <f t="shared" si="66"/>
        <v>56#816</v>
      </c>
      <c r="BE119" t="str">
        <f t="shared" si="67"/>
        <v>113#816</v>
      </c>
      <c r="BF119" t="e">
        <f t="shared" ca="1" si="68"/>
        <v>#NAME?</v>
      </c>
    </row>
    <row r="120" spans="4:58" x14ac:dyDescent="0.2">
      <c r="D120" s="2">
        <v>117</v>
      </c>
      <c r="E120">
        <f t="shared" si="49"/>
        <v>3.5</v>
      </c>
      <c r="F120">
        <f t="shared" si="69"/>
        <v>315.00000000000006</v>
      </c>
      <c r="G120">
        <f t="shared" si="69"/>
        <v>105.00000000000001</v>
      </c>
      <c r="H120">
        <f t="shared" si="69"/>
        <v>105.00000000000001</v>
      </c>
      <c r="I120">
        <f t="shared" si="69"/>
        <v>2100</v>
      </c>
      <c r="J120">
        <f t="shared" si="29"/>
        <v>9</v>
      </c>
      <c r="K120">
        <f t="shared" si="51"/>
        <v>9</v>
      </c>
      <c r="L120">
        <f t="shared" si="51"/>
        <v>9</v>
      </c>
      <c r="M120">
        <f t="shared" si="51"/>
        <v>9</v>
      </c>
      <c r="N120">
        <f t="shared" si="51"/>
        <v>15</v>
      </c>
      <c r="O120">
        <f t="shared" si="51"/>
        <v>15</v>
      </c>
      <c r="P120">
        <f t="shared" si="51"/>
        <v>15</v>
      </c>
      <c r="Q120">
        <f t="shared" si="51"/>
        <v>15</v>
      </c>
      <c r="R120">
        <f t="shared" si="51"/>
        <v>6</v>
      </c>
      <c r="S120">
        <f t="shared" si="51"/>
        <v>6</v>
      </c>
      <c r="T120">
        <f t="shared" si="51"/>
        <v>6</v>
      </c>
      <c r="U120">
        <f t="shared" si="51"/>
        <v>6</v>
      </c>
      <c r="V120">
        <v>1</v>
      </c>
      <c r="X120">
        <f>INT(SUM(F$3:F120))</f>
        <v>25155</v>
      </c>
      <c r="Y120">
        <f>INT(SUM(G$3:G120))</f>
        <v>8385</v>
      </c>
      <c r="Z120">
        <f>INT(SUM(H$3:H120))</f>
        <v>8385</v>
      </c>
      <c r="AA120">
        <f>INT(SUM(I$3:I120))</f>
        <v>167700</v>
      </c>
      <c r="AB120">
        <f>INT(SUM(J$3:J120))</f>
        <v>1233</v>
      </c>
      <c r="AC120">
        <f>INT(SUM(K$3:K120))</f>
        <v>1233</v>
      </c>
      <c r="AD120">
        <f>INT(SUM(L$3:L120))</f>
        <v>1233</v>
      </c>
      <c r="AE120">
        <f>INT(SUM(M$3:M120))</f>
        <v>1233</v>
      </c>
      <c r="AF120">
        <f>INT(SUM(N$3:N120))</f>
        <v>2055</v>
      </c>
      <c r="AG120">
        <f>INT(SUM(O$3:O120))</f>
        <v>2055</v>
      </c>
      <c r="AH120">
        <f>INT(SUM(P$3:P120))</f>
        <v>2055</v>
      </c>
      <c r="AI120">
        <f>INT(SUM(Q$3:Q120))</f>
        <v>2055</v>
      </c>
      <c r="AJ120">
        <f>INT(SUM(R$3:R120))</f>
        <v>822</v>
      </c>
      <c r="AK120">
        <f>INT(SUM(S$3:S120))</f>
        <v>822</v>
      </c>
      <c r="AL120">
        <f>INT(SUM(T$3:T120))</f>
        <v>822</v>
      </c>
      <c r="AM120">
        <f>INT(SUM(U$3:U120))</f>
        <v>822</v>
      </c>
      <c r="AP120" t="str">
        <f t="shared" si="52"/>
        <v>2#25155</v>
      </c>
      <c r="AQ120" t="str">
        <f t="shared" si="53"/>
        <v>3#8385</v>
      </c>
      <c r="AR120" t="str">
        <f t="shared" si="54"/>
        <v>4#8385</v>
      </c>
      <c r="AS120" t="str">
        <f t="shared" si="55"/>
        <v>1#167700</v>
      </c>
      <c r="AT120" t="str">
        <f t="shared" si="56"/>
        <v>53#1233</v>
      </c>
      <c r="AU120" t="str">
        <f t="shared" si="57"/>
        <v>54#1233</v>
      </c>
      <c r="AV120" t="str">
        <f t="shared" si="58"/>
        <v>55#1233</v>
      </c>
      <c r="AW120" t="str">
        <f t="shared" si="59"/>
        <v>60#1233</v>
      </c>
      <c r="AX120" t="str">
        <f t="shared" si="60"/>
        <v>62#2055</v>
      </c>
      <c r="AY120" t="str">
        <f t="shared" si="61"/>
        <v>63#2055</v>
      </c>
      <c r="AZ120" t="str">
        <f t="shared" si="62"/>
        <v>64#2055</v>
      </c>
      <c r="BA120" t="str">
        <f t="shared" si="63"/>
        <v>61#2055</v>
      </c>
      <c r="BB120" t="str">
        <f t="shared" si="64"/>
        <v>51#822</v>
      </c>
      <c r="BC120" t="str">
        <f t="shared" si="65"/>
        <v>52#822</v>
      </c>
      <c r="BD120" t="str">
        <f t="shared" si="66"/>
        <v>56#822</v>
      </c>
      <c r="BE120" t="str">
        <f t="shared" si="67"/>
        <v>113#822</v>
      </c>
      <c r="BF120" t="e">
        <f t="shared" ca="1" si="68"/>
        <v>#NAME?</v>
      </c>
    </row>
    <row r="121" spans="4:58" x14ac:dyDescent="0.2">
      <c r="D121" s="2">
        <v>118</v>
      </c>
      <c r="E121">
        <f t="shared" si="49"/>
        <v>3.5</v>
      </c>
      <c r="F121">
        <f t="shared" si="69"/>
        <v>315.00000000000006</v>
      </c>
      <c r="G121">
        <f t="shared" si="69"/>
        <v>105.00000000000001</v>
      </c>
      <c r="H121">
        <f t="shared" si="69"/>
        <v>105.00000000000001</v>
      </c>
      <c r="I121">
        <f t="shared" si="69"/>
        <v>2100</v>
      </c>
      <c r="J121">
        <f t="shared" si="29"/>
        <v>9</v>
      </c>
      <c r="K121">
        <f t="shared" si="51"/>
        <v>9</v>
      </c>
      <c r="L121">
        <f t="shared" si="51"/>
        <v>9</v>
      </c>
      <c r="M121">
        <f t="shared" si="51"/>
        <v>9</v>
      </c>
      <c r="N121">
        <f t="shared" si="51"/>
        <v>15</v>
      </c>
      <c r="O121">
        <f t="shared" si="51"/>
        <v>15</v>
      </c>
      <c r="P121">
        <f t="shared" si="51"/>
        <v>15</v>
      </c>
      <c r="Q121">
        <f t="shared" si="51"/>
        <v>15</v>
      </c>
      <c r="R121">
        <f t="shared" si="51"/>
        <v>6</v>
      </c>
      <c r="S121">
        <f t="shared" si="51"/>
        <v>6</v>
      </c>
      <c r="T121">
        <f t="shared" si="51"/>
        <v>6</v>
      </c>
      <c r="U121">
        <f t="shared" si="51"/>
        <v>6</v>
      </c>
      <c r="V121">
        <v>1</v>
      </c>
      <c r="X121">
        <f>INT(SUM(F$3:F121))</f>
        <v>25470</v>
      </c>
      <c r="Y121">
        <f>INT(SUM(G$3:G121))</f>
        <v>8490</v>
      </c>
      <c r="Z121">
        <f>INT(SUM(H$3:H121))</f>
        <v>8490</v>
      </c>
      <c r="AA121">
        <f>INT(SUM(I$3:I121))</f>
        <v>169800</v>
      </c>
      <c r="AB121">
        <f>INT(SUM(J$3:J121))</f>
        <v>1242</v>
      </c>
      <c r="AC121">
        <f>INT(SUM(K$3:K121))</f>
        <v>1242</v>
      </c>
      <c r="AD121">
        <f>INT(SUM(L$3:L121))</f>
        <v>1242</v>
      </c>
      <c r="AE121">
        <f>INT(SUM(M$3:M121))</f>
        <v>1242</v>
      </c>
      <c r="AF121">
        <f>INT(SUM(N$3:N121))</f>
        <v>2070</v>
      </c>
      <c r="AG121">
        <f>INT(SUM(O$3:O121))</f>
        <v>2070</v>
      </c>
      <c r="AH121">
        <f>INT(SUM(P$3:P121))</f>
        <v>2070</v>
      </c>
      <c r="AI121">
        <f>INT(SUM(Q$3:Q121))</f>
        <v>2070</v>
      </c>
      <c r="AJ121">
        <f>INT(SUM(R$3:R121))</f>
        <v>828</v>
      </c>
      <c r="AK121">
        <f>INT(SUM(S$3:S121))</f>
        <v>828</v>
      </c>
      <c r="AL121">
        <f>INT(SUM(T$3:T121))</f>
        <v>828</v>
      </c>
      <c r="AM121">
        <f>INT(SUM(U$3:U121))</f>
        <v>828</v>
      </c>
      <c r="AP121" t="str">
        <f t="shared" si="52"/>
        <v>2#25470</v>
      </c>
      <c r="AQ121" t="str">
        <f t="shared" si="53"/>
        <v>3#8490</v>
      </c>
      <c r="AR121" t="str">
        <f t="shared" si="54"/>
        <v>4#8490</v>
      </c>
      <c r="AS121" t="str">
        <f t="shared" si="55"/>
        <v>1#169800</v>
      </c>
      <c r="AT121" t="str">
        <f t="shared" si="56"/>
        <v>53#1242</v>
      </c>
      <c r="AU121" t="str">
        <f t="shared" si="57"/>
        <v>54#1242</v>
      </c>
      <c r="AV121" t="str">
        <f t="shared" si="58"/>
        <v>55#1242</v>
      </c>
      <c r="AW121" t="str">
        <f t="shared" si="59"/>
        <v>60#1242</v>
      </c>
      <c r="AX121" t="str">
        <f t="shared" si="60"/>
        <v>62#2070</v>
      </c>
      <c r="AY121" t="str">
        <f t="shared" si="61"/>
        <v>63#2070</v>
      </c>
      <c r="AZ121" t="str">
        <f t="shared" si="62"/>
        <v>64#2070</v>
      </c>
      <c r="BA121" t="str">
        <f t="shared" si="63"/>
        <v>61#2070</v>
      </c>
      <c r="BB121" t="str">
        <f t="shared" si="64"/>
        <v>51#828</v>
      </c>
      <c r="BC121" t="str">
        <f t="shared" si="65"/>
        <v>52#828</v>
      </c>
      <c r="BD121" t="str">
        <f t="shared" si="66"/>
        <v>56#828</v>
      </c>
      <c r="BE121" t="str">
        <f t="shared" si="67"/>
        <v>113#828</v>
      </c>
      <c r="BF121" t="e">
        <f t="shared" ca="1" si="68"/>
        <v>#NAME?</v>
      </c>
    </row>
    <row r="122" spans="4:58" x14ac:dyDescent="0.2">
      <c r="D122" s="2">
        <v>119</v>
      </c>
      <c r="E122">
        <f t="shared" si="49"/>
        <v>3.5</v>
      </c>
      <c r="F122">
        <f t="shared" si="69"/>
        <v>315.00000000000006</v>
      </c>
      <c r="G122">
        <f t="shared" si="69"/>
        <v>105.00000000000001</v>
      </c>
      <c r="H122">
        <f t="shared" si="69"/>
        <v>105.00000000000001</v>
      </c>
      <c r="I122">
        <f t="shared" si="69"/>
        <v>2100</v>
      </c>
      <c r="J122">
        <f t="shared" si="29"/>
        <v>9</v>
      </c>
      <c r="K122">
        <f t="shared" si="51"/>
        <v>9</v>
      </c>
      <c r="L122">
        <f t="shared" si="51"/>
        <v>9</v>
      </c>
      <c r="M122">
        <f t="shared" si="51"/>
        <v>9</v>
      </c>
      <c r="N122">
        <f t="shared" si="51"/>
        <v>15</v>
      </c>
      <c r="O122">
        <f t="shared" si="51"/>
        <v>15</v>
      </c>
      <c r="P122">
        <f t="shared" si="51"/>
        <v>15</v>
      </c>
      <c r="Q122">
        <f t="shared" si="51"/>
        <v>15</v>
      </c>
      <c r="R122">
        <f t="shared" si="51"/>
        <v>6</v>
      </c>
      <c r="S122">
        <f t="shared" si="51"/>
        <v>6</v>
      </c>
      <c r="T122">
        <f t="shared" si="51"/>
        <v>6</v>
      </c>
      <c r="U122">
        <f t="shared" si="51"/>
        <v>6</v>
      </c>
      <c r="V122">
        <v>1</v>
      </c>
      <c r="X122">
        <f>INT(SUM(F$3:F122))</f>
        <v>25785</v>
      </c>
      <c r="Y122">
        <f>INT(SUM(G$3:G122))</f>
        <v>8595</v>
      </c>
      <c r="Z122">
        <f>INT(SUM(H$3:H122))</f>
        <v>8595</v>
      </c>
      <c r="AA122">
        <f>INT(SUM(I$3:I122))</f>
        <v>171900</v>
      </c>
      <c r="AB122">
        <f>INT(SUM(J$3:J122))</f>
        <v>1251</v>
      </c>
      <c r="AC122">
        <f>INT(SUM(K$3:K122))</f>
        <v>1251</v>
      </c>
      <c r="AD122">
        <f>INT(SUM(L$3:L122))</f>
        <v>1251</v>
      </c>
      <c r="AE122">
        <f>INT(SUM(M$3:M122))</f>
        <v>1251</v>
      </c>
      <c r="AF122">
        <f>INT(SUM(N$3:N122))</f>
        <v>2085</v>
      </c>
      <c r="AG122">
        <f>INT(SUM(O$3:O122))</f>
        <v>2085</v>
      </c>
      <c r="AH122">
        <f>INT(SUM(P$3:P122))</f>
        <v>2085</v>
      </c>
      <c r="AI122">
        <f>INT(SUM(Q$3:Q122))</f>
        <v>2085</v>
      </c>
      <c r="AJ122">
        <f>INT(SUM(R$3:R122))</f>
        <v>834</v>
      </c>
      <c r="AK122">
        <f>INT(SUM(S$3:S122))</f>
        <v>834</v>
      </c>
      <c r="AL122">
        <f>INT(SUM(T$3:T122))</f>
        <v>834</v>
      </c>
      <c r="AM122">
        <f>INT(SUM(U$3:U122))</f>
        <v>834</v>
      </c>
      <c r="AP122" t="str">
        <f t="shared" si="52"/>
        <v>2#25785</v>
      </c>
      <c r="AQ122" t="str">
        <f t="shared" si="53"/>
        <v>3#8595</v>
      </c>
      <c r="AR122" t="str">
        <f t="shared" si="54"/>
        <v>4#8595</v>
      </c>
      <c r="AS122" t="str">
        <f t="shared" si="55"/>
        <v>1#171900</v>
      </c>
      <c r="AT122" t="str">
        <f t="shared" si="56"/>
        <v>53#1251</v>
      </c>
      <c r="AU122" t="str">
        <f t="shared" si="57"/>
        <v>54#1251</v>
      </c>
      <c r="AV122" t="str">
        <f t="shared" si="58"/>
        <v>55#1251</v>
      </c>
      <c r="AW122" t="str">
        <f t="shared" si="59"/>
        <v>60#1251</v>
      </c>
      <c r="AX122" t="str">
        <f t="shared" si="60"/>
        <v>62#2085</v>
      </c>
      <c r="AY122" t="str">
        <f t="shared" si="61"/>
        <v>63#2085</v>
      </c>
      <c r="AZ122" t="str">
        <f t="shared" si="62"/>
        <v>64#2085</v>
      </c>
      <c r="BA122" t="str">
        <f t="shared" si="63"/>
        <v>61#2085</v>
      </c>
      <c r="BB122" t="str">
        <f t="shared" si="64"/>
        <v>51#834</v>
      </c>
      <c r="BC122" t="str">
        <f t="shared" si="65"/>
        <v>52#834</v>
      </c>
      <c r="BD122" t="str">
        <f t="shared" si="66"/>
        <v>56#834</v>
      </c>
      <c r="BE122" t="str">
        <f t="shared" si="67"/>
        <v>113#834</v>
      </c>
      <c r="BF122" t="e">
        <f t="shared" ca="1" si="68"/>
        <v>#NAME?</v>
      </c>
    </row>
    <row r="123" spans="4:58" x14ac:dyDescent="0.2">
      <c r="D123" s="2">
        <v>120</v>
      </c>
      <c r="E123">
        <f t="shared" si="49"/>
        <v>3.5</v>
      </c>
      <c r="F123">
        <f t="shared" si="69"/>
        <v>315.00000000000006</v>
      </c>
      <c r="G123">
        <f t="shared" si="69"/>
        <v>105.00000000000001</v>
      </c>
      <c r="H123">
        <f t="shared" si="69"/>
        <v>105.00000000000001</v>
      </c>
      <c r="I123">
        <f t="shared" si="69"/>
        <v>2100</v>
      </c>
      <c r="J123">
        <f t="shared" ref="J123:J186" si="70">$V123*$O$1*J$3</f>
        <v>9</v>
      </c>
      <c r="K123">
        <f t="shared" si="51"/>
        <v>9</v>
      </c>
      <c r="L123">
        <f t="shared" si="51"/>
        <v>9</v>
      </c>
      <c r="M123">
        <f t="shared" si="51"/>
        <v>9</v>
      </c>
      <c r="N123">
        <f t="shared" si="51"/>
        <v>15</v>
      </c>
      <c r="O123">
        <f t="shared" si="51"/>
        <v>15</v>
      </c>
      <c r="P123">
        <f t="shared" si="51"/>
        <v>15</v>
      </c>
      <c r="Q123">
        <f t="shared" si="51"/>
        <v>15</v>
      </c>
      <c r="R123">
        <f t="shared" si="51"/>
        <v>6</v>
      </c>
      <c r="S123">
        <f t="shared" si="51"/>
        <v>6</v>
      </c>
      <c r="T123">
        <f t="shared" si="51"/>
        <v>6</v>
      </c>
      <c r="U123">
        <f t="shared" si="51"/>
        <v>6</v>
      </c>
      <c r="V123">
        <v>1</v>
      </c>
      <c r="X123">
        <f>INT(SUM(F$3:F123))</f>
        <v>26100</v>
      </c>
      <c r="Y123">
        <f>INT(SUM(G$3:G123))</f>
        <v>8700</v>
      </c>
      <c r="Z123">
        <f>INT(SUM(H$3:H123))</f>
        <v>8700</v>
      </c>
      <c r="AA123">
        <f>INT(SUM(I$3:I123))</f>
        <v>174000</v>
      </c>
      <c r="AB123">
        <f>INT(SUM(J$3:J123))</f>
        <v>1260</v>
      </c>
      <c r="AC123">
        <f>INT(SUM(K$3:K123))</f>
        <v>1260</v>
      </c>
      <c r="AD123">
        <f>INT(SUM(L$3:L123))</f>
        <v>1260</v>
      </c>
      <c r="AE123">
        <f>INT(SUM(M$3:M123))</f>
        <v>1260</v>
      </c>
      <c r="AF123">
        <f>INT(SUM(N$3:N123))</f>
        <v>2100</v>
      </c>
      <c r="AG123">
        <f>INT(SUM(O$3:O123))</f>
        <v>2100</v>
      </c>
      <c r="AH123">
        <f>INT(SUM(P$3:P123))</f>
        <v>2100</v>
      </c>
      <c r="AI123">
        <f>INT(SUM(Q$3:Q123))</f>
        <v>2100</v>
      </c>
      <c r="AJ123">
        <f>INT(SUM(R$3:R123))</f>
        <v>840</v>
      </c>
      <c r="AK123">
        <f>INT(SUM(S$3:S123))</f>
        <v>840</v>
      </c>
      <c r="AL123">
        <f>INT(SUM(T$3:T123))</f>
        <v>840</v>
      </c>
      <c r="AM123">
        <f>INT(SUM(U$3:U123))</f>
        <v>840</v>
      </c>
      <c r="AP123" t="str">
        <f t="shared" si="52"/>
        <v>2#26100</v>
      </c>
      <c r="AQ123" t="str">
        <f t="shared" si="53"/>
        <v>3#8700</v>
      </c>
      <c r="AR123" t="str">
        <f t="shared" si="54"/>
        <v>4#8700</v>
      </c>
      <c r="AS123" t="str">
        <f t="shared" si="55"/>
        <v>1#174000</v>
      </c>
      <c r="AT123" t="str">
        <f t="shared" si="56"/>
        <v>53#1260</v>
      </c>
      <c r="AU123" t="str">
        <f t="shared" si="57"/>
        <v>54#1260</v>
      </c>
      <c r="AV123" t="str">
        <f t="shared" si="58"/>
        <v>55#1260</v>
      </c>
      <c r="AW123" t="str">
        <f t="shared" si="59"/>
        <v>60#1260</v>
      </c>
      <c r="AX123" t="str">
        <f t="shared" si="60"/>
        <v>62#2100</v>
      </c>
      <c r="AY123" t="str">
        <f t="shared" si="61"/>
        <v>63#2100</v>
      </c>
      <c r="AZ123" t="str">
        <f t="shared" si="62"/>
        <v>64#2100</v>
      </c>
      <c r="BA123" t="str">
        <f t="shared" si="63"/>
        <v>61#2100</v>
      </c>
      <c r="BB123" t="str">
        <f t="shared" si="64"/>
        <v>51#840</v>
      </c>
      <c r="BC123" t="str">
        <f t="shared" si="65"/>
        <v>52#840</v>
      </c>
      <c r="BD123" t="str">
        <f t="shared" si="66"/>
        <v>56#840</v>
      </c>
      <c r="BE123" t="str">
        <f t="shared" si="67"/>
        <v>113#840</v>
      </c>
      <c r="BF123" t="e">
        <f t="shared" ca="1" si="68"/>
        <v>#NAME?</v>
      </c>
    </row>
    <row r="124" spans="4:58" x14ac:dyDescent="0.2">
      <c r="D124" s="2">
        <v>121</v>
      </c>
      <c r="E124">
        <f t="shared" si="49"/>
        <v>4</v>
      </c>
      <c r="F124">
        <f t="shared" si="69"/>
        <v>360</v>
      </c>
      <c r="G124">
        <f t="shared" si="69"/>
        <v>120</v>
      </c>
      <c r="H124">
        <f t="shared" si="69"/>
        <v>120</v>
      </c>
      <c r="I124">
        <f t="shared" si="69"/>
        <v>2400</v>
      </c>
      <c r="J124">
        <f t="shared" si="70"/>
        <v>9</v>
      </c>
      <c r="K124">
        <f t="shared" si="51"/>
        <v>9</v>
      </c>
      <c r="L124">
        <f t="shared" si="51"/>
        <v>9</v>
      </c>
      <c r="M124">
        <f t="shared" si="51"/>
        <v>9</v>
      </c>
      <c r="N124">
        <f t="shared" si="51"/>
        <v>15</v>
      </c>
      <c r="O124">
        <f t="shared" si="51"/>
        <v>15</v>
      </c>
      <c r="P124">
        <f t="shared" si="51"/>
        <v>15</v>
      </c>
      <c r="Q124">
        <f t="shared" si="51"/>
        <v>15</v>
      </c>
      <c r="R124">
        <f t="shared" si="51"/>
        <v>6</v>
      </c>
      <c r="S124">
        <f t="shared" si="51"/>
        <v>6</v>
      </c>
      <c r="T124">
        <f t="shared" si="51"/>
        <v>6</v>
      </c>
      <c r="U124">
        <f t="shared" si="51"/>
        <v>6</v>
      </c>
      <c r="V124">
        <v>1</v>
      </c>
      <c r="X124">
        <f>INT(SUM(F$3:F124))</f>
        <v>26460</v>
      </c>
      <c r="Y124">
        <f>INT(SUM(G$3:G124))</f>
        <v>8820</v>
      </c>
      <c r="Z124">
        <f>INT(SUM(H$3:H124))</f>
        <v>8820</v>
      </c>
      <c r="AA124">
        <f>INT(SUM(I$3:I124))</f>
        <v>176400</v>
      </c>
      <c r="AB124">
        <f>INT(SUM(J$3:J124))</f>
        <v>1269</v>
      </c>
      <c r="AC124">
        <f>INT(SUM(K$3:K124))</f>
        <v>1269</v>
      </c>
      <c r="AD124">
        <f>INT(SUM(L$3:L124))</f>
        <v>1269</v>
      </c>
      <c r="AE124">
        <f>INT(SUM(M$3:M124))</f>
        <v>1269</v>
      </c>
      <c r="AF124">
        <f>INT(SUM(N$3:N124))</f>
        <v>2115</v>
      </c>
      <c r="AG124">
        <f>INT(SUM(O$3:O124))</f>
        <v>2115</v>
      </c>
      <c r="AH124">
        <f>INT(SUM(P$3:P124))</f>
        <v>2115</v>
      </c>
      <c r="AI124">
        <f>INT(SUM(Q$3:Q124))</f>
        <v>2115</v>
      </c>
      <c r="AJ124">
        <f>INT(SUM(R$3:R124))</f>
        <v>846</v>
      </c>
      <c r="AK124">
        <f>INT(SUM(S$3:S124))</f>
        <v>846</v>
      </c>
      <c r="AL124">
        <f>INT(SUM(T$3:T124))</f>
        <v>846</v>
      </c>
      <c r="AM124">
        <f>INT(SUM(U$3:U124))</f>
        <v>846</v>
      </c>
      <c r="AP124" t="str">
        <f t="shared" si="52"/>
        <v>2#26460</v>
      </c>
      <c r="AQ124" t="str">
        <f t="shared" si="53"/>
        <v>3#8820</v>
      </c>
      <c r="AR124" t="str">
        <f t="shared" si="54"/>
        <v>4#8820</v>
      </c>
      <c r="AS124" t="str">
        <f t="shared" si="55"/>
        <v>1#176400</v>
      </c>
      <c r="AT124" t="str">
        <f t="shared" si="56"/>
        <v>53#1269</v>
      </c>
      <c r="AU124" t="str">
        <f t="shared" si="57"/>
        <v>54#1269</v>
      </c>
      <c r="AV124" t="str">
        <f t="shared" si="58"/>
        <v>55#1269</v>
      </c>
      <c r="AW124" t="str">
        <f t="shared" si="59"/>
        <v>60#1269</v>
      </c>
      <c r="AX124" t="str">
        <f t="shared" si="60"/>
        <v>62#2115</v>
      </c>
      <c r="AY124" t="str">
        <f t="shared" si="61"/>
        <v>63#2115</v>
      </c>
      <c r="AZ124" t="str">
        <f t="shared" si="62"/>
        <v>64#2115</v>
      </c>
      <c r="BA124" t="str">
        <f t="shared" si="63"/>
        <v>61#2115</v>
      </c>
      <c r="BB124" t="str">
        <f t="shared" si="64"/>
        <v>51#846</v>
      </c>
      <c r="BC124" t="str">
        <f t="shared" si="65"/>
        <v>52#846</v>
      </c>
      <c r="BD124" t="str">
        <f t="shared" si="66"/>
        <v>56#846</v>
      </c>
      <c r="BE124" t="str">
        <f t="shared" si="67"/>
        <v>113#846</v>
      </c>
      <c r="BF124" t="e">
        <f t="shared" ca="1" si="68"/>
        <v>#NAME?</v>
      </c>
    </row>
    <row r="125" spans="4:58" x14ac:dyDescent="0.2">
      <c r="D125" s="2">
        <v>122</v>
      </c>
      <c r="E125">
        <f t="shared" si="49"/>
        <v>4</v>
      </c>
      <c r="F125">
        <f t="shared" si="69"/>
        <v>360</v>
      </c>
      <c r="G125">
        <f t="shared" si="69"/>
        <v>120</v>
      </c>
      <c r="H125">
        <f t="shared" si="69"/>
        <v>120</v>
      </c>
      <c r="I125">
        <f t="shared" si="69"/>
        <v>2400</v>
      </c>
      <c r="J125">
        <f t="shared" si="70"/>
        <v>9</v>
      </c>
      <c r="K125">
        <f t="shared" si="51"/>
        <v>9</v>
      </c>
      <c r="L125">
        <f t="shared" si="51"/>
        <v>9</v>
      </c>
      <c r="M125">
        <f t="shared" si="51"/>
        <v>9</v>
      </c>
      <c r="N125">
        <f t="shared" si="51"/>
        <v>15</v>
      </c>
      <c r="O125">
        <f t="shared" si="51"/>
        <v>15</v>
      </c>
      <c r="P125">
        <f t="shared" si="51"/>
        <v>15</v>
      </c>
      <c r="Q125">
        <f t="shared" si="51"/>
        <v>15</v>
      </c>
      <c r="R125">
        <f t="shared" si="51"/>
        <v>6</v>
      </c>
      <c r="S125">
        <f t="shared" si="51"/>
        <v>6</v>
      </c>
      <c r="T125">
        <f t="shared" si="51"/>
        <v>6</v>
      </c>
      <c r="U125">
        <f t="shared" si="51"/>
        <v>6</v>
      </c>
      <c r="V125">
        <v>1</v>
      </c>
      <c r="X125">
        <f>INT(SUM(F$3:F125))</f>
        <v>26820</v>
      </c>
      <c r="Y125">
        <f>INT(SUM(G$3:G125))</f>
        <v>8940</v>
      </c>
      <c r="Z125">
        <f>INT(SUM(H$3:H125))</f>
        <v>8940</v>
      </c>
      <c r="AA125">
        <f>INT(SUM(I$3:I125))</f>
        <v>178800</v>
      </c>
      <c r="AB125">
        <f>INT(SUM(J$3:J125))</f>
        <v>1278</v>
      </c>
      <c r="AC125">
        <f>INT(SUM(K$3:K125))</f>
        <v>1278</v>
      </c>
      <c r="AD125">
        <f>INT(SUM(L$3:L125))</f>
        <v>1278</v>
      </c>
      <c r="AE125">
        <f>INT(SUM(M$3:M125))</f>
        <v>1278</v>
      </c>
      <c r="AF125">
        <f>INT(SUM(N$3:N125))</f>
        <v>2130</v>
      </c>
      <c r="AG125">
        <f>INT(SUM(O$3:O125))</f>
        <v>2130</v>
      </c>
      <c r="AH125">
        <f>INT(SUM(P$3:P125))</f>
        <v>2130</v>
      </c>
      <c r="AI125">
        <f>INT(SUM(Q$3:Q125))</f>
        <v>2130</v>
      </c>
      <c r="AJ125">
        <f>INT(SUM(R$3:R125))</f>
        <v>852</v>
      </c>
      <c r="AK125">
        <f>INT(SUM(S$3:S125))</f>
        <v>852</v>
      </c>
      <c r="AL125">
        <f>INT(SUM(T$3:T125))</f>
        <v>852</v>
      </c>
      <c r="AM125">
        <f>INT(SUM(U$3:U125))</f>
        <v>852</v>
      </c>
      <c r="AP125" t="str">
        <f t="shared" si="52"/>
        <v>2#26820</v>
      </c>
      <c r="AQ125" t="str">
        <f t="shared" si="53"/>
        <v>3#8940</v>
      </c>
      <c r="AR125" t="str">
        <f t="shared" si="54"/>
        <v>4#8940</v>
      </c>
      <c r="AS125" t="str">
        <f t="shared" si="55"/>
        <v>1#178800</v>
      </c>
      <c r="AT125" t="str">
        <f t="shared" si="56"/>
        <v>53#1278</v>
      </c>
      <c r="AU125" t="str">
        <f t="shared" si="57"/>
        <v>54#1278</v>
      </c>
      <c r="AV125" t="str">
        <f t="shared" si="58"/>
        <v>55#1278</v>
      </c>
      <c r="AW125" t="str">
        <f t="shared" si="59"/>
        <v>60#1278</v>
      </c>
      <c r="AX125" t="str">
        <f t="shared" si="60"/>
        <v>62#2130</v>
      </c>
      <c r="AY125" t="str">
        <f t="shared" si="61"/>
        <v>63#2130</v>
      </c>
      <c r="AZ125" t="str">
        <f t="shared" si="62"/>
        <v>64#2130</v>
      </c>
      <c r="BA125" t="str">
        <f t="shared" si="63"/>
        <v>61#2130</v>
      </c>
      <c r="BB125" t="str">
        <f t="shared" si="64"/>
        <v>51#852</v>
      </c>
      <c r="BC125" t="str">
        <f t="shared" si="65"/>
        <v>52#852</v>
      </c>
      <c r="BD125" t="str">
        <f t="shared" si="66"/>
        <v>56#852</v>
      </c>
      <c r="BE125" t="str">
        <f t="shared" si="67"/>
        <v>113#852</v>
      </c>
      <c r="BF125" t="e">
        <f t="shared" ca="1" si="68"/>
        <v>#NAME?</v>
      </c>
    </row>
    <row r="126" spans="4:58" x14ac:dyDescent="0.2">
      <c r="D126" s="2">
        <v>123</v>
      </c>
      <c r="E126">
        <f t="shared" si="49"/>
        <v>4</v>
      </c>
      <c r="F126">
        <f t="shared" si="69"/>
        <v>360</v>
      </c>
      <c r="G126">
        <f t="shared" si="69"/>
        <v>120</v>
      </c>
      <c r="H126">
        <f t="shared" si="69"/>
        <v>120</v>
      </c>
      <c r="I126">
        <f t="shared" si="69"/>
        <v>2400</v>
      </c>
      <c r="J126">
        <f t="shared" si="70"/>
        <v>9</v>
      </c>
      <c r="K126">
        <f t="shared" si="51"/>
        <v>9</v>
      </c>
      <c r="L126">
        <f t="shared" si="51"/>
        <v>9</v>
      </c>
      <c r="M126">
        <f t="shared" si="51"/>
        <v>9</v>
      </c>
      <c r="N126">
        <f t="shared" si="51"/>
        <v>15</v>
      </c>
      <c r="O126">
        <f t="shared" si="51"/>
        <v>15</v>
      </c>
      <c r="P126">
        <f t="shared" si="51"/>
        <v>15</v>
      </c>
      <c r="Q126">
        <f t="shared" si="51"/>
        <v>15</v>
      </c>
      <c r="R126">
        <f t="shared" si="51"/>
        <v>6</v>
      </c>
      <c r="S126">
        <f t="shared" si="51"/>
        <v>6</v>
      </c>
      <c r="T126">
        <f t="shared" si="51"/>
        <v>6</v>
      </c>
      <c r="U126">
        <f t="shared" si="51"/>
        <v>6</v>
      </c>
      <c r="V126">
        <v>1</v>
      </c>
      <c r="X126">
        <f>INT(SUM(F$3:F126))</f>
        <v>27180</v>
      </c>
      <c r="Y126">
        <f>INT(SUM(G$3:G126))</f>
        <v>9060</v>
      </c>
      <c r="Z126">
        <f>INT(SUM(H$3:H126))</f>
        <v>9060</v>
      </c>
      <c r="AA126">
        <f>INT(SUM(I$3:I126))</f>
        <v>181200</v>
      </c>
      <c r="AB126">
        <f>INT(SUM(J$3:J126))</f>
        <v>1287</v>
      </c>
      <c r="AC126">
        <f>INT(SUM(K$3:K126))</f>
        <v>1287</v>
      </c>
      <c r="AD126">
        <f>INT(SUM(L$3:L126))</f>
        <v>1287</v>
      </c>
      <c r="AE126">
        <f>INT(SUM(M$3:M126))</f>
        <v>1287</v>
      </c>
      <c r="AF126">
        <f>INT(SUM(N$3:N126))</f>
        <v>2145</v>
      </c>
      <c r="AG126">
        <f>INT(SUM(O$3:O126))</f>
        <v>2145</v>
      </c>
      <c r="AH126">
        <f>INT(SUM(P$3:P126))</f>
        <v>2145</v>
      </c>
      <c r="AI126">
        <f>INT(SUM(Q$3:Q126))</f>
        <v>2145</v>
      </c>
      <c r="AJ126">
        <f>INT(SUM(R$3:R126))</f>
        <v>858</v>
      </c>
      <c r="AK126">
        <f>INT(SUM(S$3:S126))</f>
        <v>858</v>
      </c>
      <c r="AL126">
        <f>INT(SUM(T$3:T126))</f>
        <v>858</v>
      </c>
      <c r="AM126">
        <f>INT(SUM(U$3:U126))</f>
        <v>858</v>
      </c>
      <c r="AP126" t="str">
        <f t="shared" si="52"/>
        <v>2#27180</v>
      </c>
      <c r="AQ126" t="str">
        <f t="shared" si="53"/>
        <v>3#9060</v>
      </c>
      <c r="AR126" t="str">
        <f t="shared" si="54"/>
        <v>4#9060</v>
      </c>
      <c r="AS126" t="str">
        <f t="shared" si="55"/>
        <v>1#181200</v>
      </c>
      <c r="AT126" t="str">
        <f t="shared" si="56"/>
        <v>53#1287</v>
      </c>
      <c r="AU126" t="str">
        <f t="shared" si="57"/>
        <v>54#1287</v>
      </c>
      <c r="AV126" t="str">
        <f t="shared" si="58"/>
        <v>55#1287</v>
      </c>
      <c r="AW126" t="str">
        <f t="shared" si="59"/>
        <v>60#1287</v>
      </c>
      <c r="AX126" t="str">
        <f t="shared" si="60"/>
        <v>62#2145</v>
      </c>
      <c r="AY126" t="str">
        <f t="shared" si="61"/>
        <v>63#2145</v>
      </c>
      <c r="AZ126" t="str">
        <f t="shared" si="62"/>
        <v>64#2145</v>
      </c>
      <c r="BA126" t="str">
        <f t="shared" si="63"/>
        <v>61#2145</v>
      </c>
      <c r="BB126" t="str">
        <f t="shared" si="64"/>
        <v>51#858</v>
      </c>
      <c r="BC126" t="str">
        <f t="shared" si="65"/>
        <v>52#858</v>
      </c>
      <c r="BD126" t="str">
        <f t="shared" si="66"/>
        <v>56#858</v>
      </c>
      <c r="BE126" t="str">
        <f t="shared" si="67"/>
        <v>113#858</v>
      </c>
      <c r="BF126" t="e">
        <f t="shared" ca="1" si="68"/>
        <v>#NAME?</v>
      </c>
    </row>
    <row r="127" spans="4:58" x14ac:dyDescent="0.2">
      <c r="D127" s="2">
        <v>124</v>
      </c>
      <c r="E127">
        <f t="shared" si="49"/>
        <v>4</v>
      </c>
      <c r="F127">
        <f t="shared" si="69"/>
        <v>360</v>
      </c>
      <c r="G127">
        <f t="shared" si="69"/>
        <v>120</v>
      </c>
      <c r="H127">
        <f t="shared" si="69"/>
        <v>120</v>
      </c>
      <c r="I127">
        <f t="shared" si="69"/>
        <v>2400</v>
      </c>
      <c r="J127">
        <f t="shared" si="70"/>
        <v>9</v>
      </c>
      <c r="K127">
        <f t="shared" si="51"/>
        <v>9</v>
      </c>
      <c r="L127">
        <f t="shared" si="51"/>
        <v>9</v>
      </c>
      <c r="M127">
        <f t="shared" si="51"/>
        <v>9</v>
      </c>
      <c r="N127">
        <f t="shared" si="51"/>
        <v>15</v>
      </c>
      <c r="O127">
        <f t="shared" si="51"/>
        <v>15</v>
      </c>
      <c r="P127">
        <f t="shared" si="51"/>
        <v>15</v>
      </c>
      <c r="Q127">
        <f t="shared" si="51"/>
        <v>15</v>
      </c>
      <c r="R127">
        <f t="shared" si="51"/>
        <v>6</v>
      </c>
      <c r="S127">
        <f t="shared" ref="K127:U150" si="71">$V127*$O$1*S$3</f>
        <v>6</v>
      </c>
      <c r="T127">
        <f t="shared" si="71"/>
        <v>6</v>
      </c>
      <c r="U127">
        <f t="shared" si="71"/>
        <v>6</v>
      </c>
      <c r="V127">
        <v>1</v>
      </c>
      <c r="X127">
        <f>INT(SUM(F$3:F127))</f>
        <v>27540</v>
      </c>
      <c r="Y127">
        <f>INT(SUM(G$3:G127))</f>
        <v>9180</v>
      </c>
      <c r="Z127">
        <f>INT(SUM(H$3:H127))</f>
        <v>9180</v>
      </c>
      <c r="AA127">
        <f>INT(SUM(I$3:I127))</f>
        <v>183600</v>
      </c>
      <c r="AB127">
        <f>INT(SUM(J$3:J127))</f>
        <v>1296</v>
      </c>
      <c r="AC127">
        <f>INT(SUM(K$3:K127))</f>
        <v>1296</v>
      </c>
      <c r="AD127">
        <f>INT(SUM(L$3:L127))</f>
        <v>1296</v>
      </c>
      <c r="AE127">
        <f>INT(SUM(M$3:M127))</f>
        <v>1296</v>
      </c>
      <c r="AF127">
        <f>INT(SUM(N$3:N127))</f>
        <v>2160</v>
      </c>
      <c r="AG127">
        <f>INT(SUM(O$3:O127))</f>
        <v>2160</v>
      </c>
      <c r="AH127">
        <f>INT(SUM(P$3:P127))</f>
        <v>2160</v>
      </c>
      <c r="AI127">
        <f>INT(SUM(Q$3:Q127))</f>
        <v>2160</v>
      </c>
      <c r="AJ127">
        <f>INT(SUM(R$3:R127))</f>
        <v>864</v>
      </c>
      <c r="AK127">
        <f>INT(SUM(S$3:S127))</f>
        <v>864</v>
      </c>
      <c r="AL127">
        <f>INT(SUM(T$3:T127))</f>
        <v>864</v>
      </c>
      <c r="AM127">
        <f>INT(SUM(U$3:U127))</f>
        <v>864</v>
      </c>
      <c r="AP127" t="str">
        <f t="shared" si="52"/>
        <v>2#27540</v>
      </c>
      <c r="AQ127" t="str">
        <f t="shared" si="53"/>
        <v>3#9180</v>
      </c>
      <c r="AR127" t="str">
        <f t="shared" si="54"/>
        <v>4#9180</v>
      </c>
      <c r="AS127" t="str">
        <f t="shared" si="55"/>
        <v>1#183600</v>
      </c>
      <c r="AT127" t="str">
        <f t="shared" si="56"/>
        <v>53#1296</v>
      </c>
      <c r="AU127" t="str">
        <f t="shared" si="57"/>
        <v>54#1296</v>
      </c>
      <c r="AV127" t="str">
        <f t="shared" si="58"/>
        <v>55#1296</v>
      </c>
      <c r="AW127" t="str">
        <f t="shared" si="59"/>
        <v>60#1296</v>
      </c>
      <c r="AX127" t="str">
        <f t="shared" si="60"/>
        <v>62#2160</v>
      </c>
      <c r="AY127" t="str">
        <f t="shared" si="61"/>
        <v>63#2160</v>
      </c>
      <c r="AZ127" t="str">
        <f t="shared" si="62"/>
        <v>64#2160</v>
      </c>
      <c r="BA127" t="str">
        <f t="shared" si="63"/>
        <v>61#2160</v>
      </c>
      <c r="BB127" t="str">
        <f t="shared" si="64"/>
        <v>51#864</v>
      </c>
      <c r="BC127" t="str">
        <f t="shared" si="65"/>
        <v>52#864</v>
      </c>
      <c r="BD127" t="str">
        <f t="shared" si="66"/>
        <v>56#864</v>
      </c>
      <c r="BE127" t="str">
        <f t="shared" si="67"/>
        <v>113#864</v>
      </c>
      <c r="BF127" t="e">
        <f t="shared" ca="1" si="68"/>
        <v>#NAME?</v>
      </c>
    </row>
    <row r="128" spans="4:58" x14ac:dyDescent="0.2">
      <c r="D128" s="2">
        <v>125</v>
      </c>
      <c r="E128">
        <f t="shared" si="49"/>
        <v>4</v>
      </c>
      <c r="F128">
        <f t="shared" si="69"/>
        <v>360</v>
      </c>
      <c r="G128">
        <f t="shared" si="69"/>
        <v>120</v>
      </c>
      <c r="H128">
        <f t="shared" si="69"/>
        <v>120</v>
      </c>
      <c r="I128">
        <f t="shared" si="69"/>
        <v>2400</v>
      </c>
      <c r="J128">
        <f t="shared" si="70"/>
        <v>9</v>
      </c>
      <c r="K128">
        <f t="shared" si="71"/>
        <v>9</v>
      </c>
      <c r="L128">
        <f t="shared" si="71"/>
        <v>9</v>
      </c>
      <c r="M128">
        <f t="shared" si="71"/>
        <v>9</v>
      </c>
      <c r="N128">
        <f t="shared" si="71"/>
        <v>15</v>
      </c>
      <c r="O128">
        <f t="shared" si="71"/>
        <v>15</v>
      </c>
      <c r="P128">
        <f t="shared" si="71"/>
        <v>15</v>
      </c>
      <c r="Q128">
        <f t="shared" si="71"/>
        <v>15</v>
      </c>
      <c r="R128">
        <f t="shared" si="71"/>
        <v>6</v>
      </c>
      <c r="S128">
        <f t="shared" si="71"/>
        <v>6</v>
      </c>
      <c r="T128">
        <f t="shared" si="71"/>
        <v>6</v>
      </c>
      <c r="U128">
        <f t="shared" si="71"/>
        <v>6</v>
      </c>
      <c r="V128">
        <v>1</v>
      </c>
      <c r="X128">
        <f>INT(SUM(F$3:F128))</f>
        <v>27900</v>
      </c>
      <c r="Y128">
        <f>INT(SUM(G$3:G128))</f>
        <v>9300</v>
      </c>
      <c r="Z128">
        <f>INT(SUM(H$3:H128))</f>
        <v>9300</v>
      </c>
      <c r="AA128">
        <f>INT(SUM(I$3:I128))</f>
        <v>186000</v>
      </c>
      <c r="AB128">
        <f>INT(SUM(J$3:J128))</f>
        <v>1305</v>
      </c>
      <c r="AC128">
        <f>INT(SUM(K$3:K128))</f>
        <v>1305</v>
      </c>
      <c r="AD128">
        <f>INT(SUM(L$3:L128))</f>
        <v>1305</v>
      </c>
      <c r="AE128">
        <f>INT(SUM(M$3:M128))</f>
        <v>1305</v>
      </c>
      <c r="AF128">
        <f>INT(SUM(N$3:N128))</f>
        <v>2175</v>
      </c>
      <c r="AG128">
        <f>INT(SUM(O$3:O128))</f>
        <v>2175</v>
      </c>
      <c r="AH128">
        <f>INT(SUM(P$3:P128))</f>
        <v>2175</v>
      </c>
      <c r="AI128">
        <f>INT(SUM(Q$3:Q128))</f>
        <v>2175</v>
      </c>
      <c r="AJ128">
        <f>INT(SUM(R$3:R128))</f>
        <v>870</v>
      </c>
      <c r="AK128">
        <f>INT(SUM(S$3:S128))</f>
        <v>870</v>
      </c>
      <c r="AL128">
        <f>INT(SUM(T$3:T128))</f>
        <v>870</v>
      </c>
      <c r="AM128">
        <f>INT(SUM(U$3:U128))</f>
        <v>870</v>
      </c>
      <c r="AP128" t="str">
        <f t="shared" si="52"/>
        <v>2#27900</v>
      </c>
      <c r="AQ128" t="str">
        <f t="shared" si="53"/>
        <v>3#9300</v>
      </c>
      <c r="AR128" t="str">
        <f t="shared" si="54"/>
        <v>4#9300</v>
      </c>
      <c r="AS128" t="str">
        <f t="shared" si="55"/>
        <v>1#186000</v>
      </c>
      <c r="AT128" t="str">
        <f t="shared" si="56"/>
        <v>53#1305</v>
      </c>
      <c r="AU128" t="str">
        <f t="shared" si="57"/>
        <v>54#1305</v>
      </c>
      <c r="AV128" t="str">
        <f t="shared" si="58"/>
        <v>55#1305</v>
      </c>
      <c r="AW128" t="str">
        <f t="shared" si="59"/>
        <v>60#1305</v>
      </c>
      <c r="AX128" t="str">
        <f t="shared" si="60"/>
        <v>62#2175</v>
      </c>
      <c r="AY128" t="str">
        <f t="shared" si="61"/>
        <v>63#2175</v>
      </c>
      <c r="AZ128" t="str">
        <f t="shared" si="62"/>
        <v>64#2175</v>
      </c>
      <c r="BA128" t="str">
        <f t="shared" si="63"/>
        <v>61#2175</v>
      </c>
      <c r="BB128" t="str">
        <f t="shared" si="64"/>
        <v>51#870</v>
      </c>
      <c r="BC128" t="str">
        <f t="shared" si="65"/>
        <v>52#870</v>
      </c>
      <c r="BD128" t="str">
        <f t="shared" si="66"/>
        <v>56#870</v>
      </c>
      <c r="BE128" t="str">
        <f t="shared" si="67"/>
        <v>113#870</v>
      </c>
      <c r="BF128" t="e">
        <f t="shared" ca="1" si="68"/>
        <v>#NAME?</v>
      </c>
    </row>
    <row r="129" spans="4:58" x14ac:dyDescent="0.2">
      <c r="D129" s="2">
        <v>126</v>
      </c>
      <c r="E129">
        <f t="shared" si="49"/>
        <v>4</v>
      </c>
      <c r="F129">
        <f t="shared" si="69"/>
        <v>360</v>
      </c>
      <c r="G129">
        <f t="shared" si="69"/>
        <v>120</v>
      </c>
      <c r="H129">
        <f t="shared" si="69"/>
        <v>120</v>
      </c>
      <c r="I129">
        <f t="shared" si="69"/>
        <v>2400</v>
      </c>
      <c r="J129">
        <f t="shared" si="70"/>
        <v>9</v>
      </c>
      <c r="K129">
        <f t="shared" si="71"/>
        <v>9</v>
      </c>
      <c r="L129">
        <f t="shared" si="71"/>
        <v>9</v>
      </c>
      <c r="M129">
        <f t="shared" si="71"/>
        <v>9</v>
      </c>
      <c r="N129">
        <f t="shared" si="71"/>
        <v>15</v>
      </c>
      <c r="O129">
        <f t="shared" si="71"/>
        <v>15</v>
      </c>
      <c r="P129">
        <f t="shared" si="71"/>
        <v>15</v>
      </c>
      <c r="Q129">
        <f t="shared" si="71"/>
        <v>15</v>
      </c>
      <c r="R129">
        <f t="shared" si="71"/>
        <v>6</v>
      </c>
      <c r="S129">
        <f t="shared" si="71"/>
        <v>6</v>
      </c>
      <c r="T129">
        <f t="shared" si="71"/>
        <v>6</v>
      </c>
      <c r="U129">
        <f t="shared" si="71"/>
        <v>6</v>
      </c>
      <c r="V129">
        <v>1</v>
      </c>
      <c r="X129">
        <f>INT(SUM(F$3:F129))</f>
        <v>28260</v>
      </c>
      <c r="Y129">
        <f>INT(SUM(G$3:G129))</f>
        <v>9420</v>
      </c>
      <c r="Z129">
        <f>INT(SUM(H$3:H129))</f>
        <v>9420</v>
      </c>
      <c r="AA129">
        <f>INT(SUM(I$3:I129))</f>
        <v>188400</v>
      </c>
      <c r="AB129">
        <f>INT(SUM(J$3:J129))</f>
        <v>1314</v>
      </c>
      <c r="AC129">
        <f>INT(SUM(K$3:K129))</f>
        <v>1314</v>
      </c>
      <c r="AD129">
        <f>INT(SUM(L$3:L129))</f>
        <v>1314</v>
      </c>
      <c r="AE129">
        <f>INT(SUM(M$3:M129))</f>
        <v>1314</v>
      </c>
      <c r="AF129">
        <f>INT(SUM(N$3:N129))</f>
        <v>2190</v>
      </c>
      <c r="AG129">
        <f>INT(SUM(O$3:O129))</f>
        <v>2190</v>
      </c>
      <c r="AH129">
        <f>INT(SUM(P$3:P129))</f>
        <v>2190</v>
      </c>
      <c r="AI129">
        <f>INT(SUM(Q$3:Q129))</f>
        <v>2190</v>
      </c>
      <c r="AJ129">
        <f>INT(SUM(R$3:R129))</f>
        <v>876</v>
      </c>
      <c r="AK129">
        <f>INT(SUM(S$3:S129))</f>
        <v>876</v>
      </c>
      <c r="AL129">
        <f>INT(SUM(T$3:T129))</f>
        <v>876</v>
      </c>
      <c r="AM129">
        <f>INT(SUM(U$3:U129))</f>
        <v>876</v>
      </c>
      <c r="AP129" t="str">
        <f t="shared" si="52"/>
        <v>2#28260</v>
      </c>
      <c r="AQ129" t="str">
        <f t="shared" si="53"/>
        <v>3#9420</v>
      </c>
      <c r="AR129" t="str">
        <f t="shared" si="54"/>
        <v>4#9420</v>
      </c>
      <c r="AS129" t="str">
        <f t="shared" si="55"/>
        <v>1#188400</v>
      </c>
      <c r="AT129" t="str">
        <f t="shared" si="56"/>
        <v>53#1314</v>
      </c>
      <c r="AU129" t="str">
        <f t="shared" si="57"/>
        <v>54#1314</v>
      </c>
      <c r="AV129" t="str">
        <f t="shared" si="58"/>
        <v>55#1314</v>
      </c>
      <c r="AW129" t="str">
        <f t="shared" si="59"/>
        <v>60#1314</v>
      </c>
      <c r="AX129" t="str">
        <f t="shared" si="60"/>
        <v>62#2190</v>
      </c>
      <c r="AY129" t="str">
        <f t="shared" si="61"/>
        <v>63#2190</v>
      </c>
      <c r="AZ129" t="str">
        <f t="shared" si="62"/>
        <v>64#2190</v>
      </c>
      <c r="BA129" t="str">
        <f t="shared" si="63"/>
        <v>61#2190</v>
      </c>
      <c r="BB129" t="str">
        <f t="shared" si="64"/>
        <v>51#876</v>
      </c>
      <c r="BC129" t="str">
        <f t="shared" si="65"/>
        <v>52#876</v>
      </c>
      <c r="BD129" t="str">
        <f t="shared" si="66"/>
        <v>56#876</v>
      </c>
      <c r="BE129" t="str">
        <f t="shared" si="67"/>
        <v>113#876</v>
      </c>
      <c r="BF129" t="e">
        <f t="shared" ca="1" si="68"/>
        <v>#NAME?</v>
      </c>
    </row>
    <row r="130" spans="4:58" x14ac:dyDescent="0.2">
      <c r="D130" s="2">
        <v>127</v>
      </c>
      <c r="E130">
        <f t="shared" si="49"/>
        <v>4</v>
      </c>
      <c r="F130">
        <f t="shared" si="69"/>
        <v>360</v>
      </c>
      <c r="G130">
        <f t="shared" si="69"/>
        <v>120</v>
      </c>
      <c r="H130">
        <f t="shared" si="69"/>
        <v>120</v>
      </c>
      <c r="I130">
        <f t="shared" si="69"/>
        <v>2400</v>
      </c>
      <c r="J130">
        <f t="shared" si="70"/>
        <v>9</v>
      </c>
      <c r="K130">
        <f t="shared" si="71"/>
        <v>9</v>
      </c>
      <c r="L130">
        <f t="shared" si="71"/>
        <v>9</v>
      </c>
      <c r="M130">
        <f t="shared" si="71"/>
        <v>9</v>
      </c>
      <c r="N130">
        <f t="shared" si="71"/>
        <v>15</v>
      </c>
      <c r="O130">
        <f t="shared" si="71"/>
        <v>15</v>
      </c>
      <c r="P130">
        <f t="shared" si="71"/>
        <v>15</v>
      </c>
      <c r="Q130">
        <f t="shared" si="71"/>
        <v>15</v>
      </c>
      <c r="R130">
        <f t="shared" si="71"/>
        <v>6</v>
      </c>
      <c r="S130">
        <f t="shared" si="71"/>
        <v>6</v>
      </c>
      <c r="T130">
        <f t="shared" si="71"/>
        <v>6</v>
      </c>
      <c r="U130">
        <f t="shared" si="71"/>
        <v>6</v>
      </c>
      <c r="V130">
        <v>1</v>
      </c>
      <c r="X130">
        <f>INT(SUM(F$3:F130))</f>
        <v>28620</v>
      </c>
      <c r="Y130">
        <f>INT(SUM(G$3:G130))</f>
        <v>9540</v>
      </c>
      <c r="Z130">
        <f>INT(SUM(H$3:H130))</f>
        <v>9540</v>
      </c>
      <c r="AA130">
        <f>INT(SUM(I$3:I130))</f>
        <v>190800</v>
      </c>
      <c r="AB130">
        <f>INT(SUM(J$3:J130))</f>
        <v>1323</v>
      </c>
      <c r="AC130">
        <f>INT(SUM(K$3:K130))</f>
        <v>1323</v>
      </c>
      <c r="AD130">
        <f>INT(SUM(L$3:L130))</f>
        <v>1323</v>
      </c>
      <c r="AE130">
        <f>INT(SUM(M$3:M130))</f>
        <v>1323</v>
      </c>
      <c r="AF130">
        <f>INT(SUM(N$3:N130))</f>
        <v>2205</v>
      </c>
      <c r="AG130">
        <f>INT(SUM(O$3:O130))</f>
        <v>2205</v>
      </c>
      <c r="AH130">
        <f>INT(SUM(P$3:P130))</f>
        <v>2205</v>
      </c>
      <c r="AI130">
        <f>INT(SUM(Q$3:Q130))</f>
        <v>2205</v>
      </c>
      <c r="AJ130">
        <f>INT(SUM(R$3:R130))</f>
        <v>882</v>
      </c>
      <c r="AK130">
        <f>INT(SUM(S$3:S130))</f>
        <v>882</v>
      </c>
      <c r="AL130">
        <f>INT(SUM(T$3:T130))</f>
        <v>882</v>
      </c>
      <c r="AM130">
        <f>INT(SUM(U$3:U130))</f>
        <v>882</v>
      </c>
      <c r="AP130" t="str">
        <f t="shared" si="52"/>
        <v>2#28620</v>
      </c>
      <c r="AQ130" t="str">
        <f t="shared" si="53"/>
        <v>3#9540</v>
      </c>
      <c r="AR130" t="str">
        <f t="shared" si="54"/>
        <v>4#9540</v>
      </c>
      <c r="AS130" t="str">
        <f t="shared" si="55"/>
        <v>1#190800</v>
      </c>
      <c r="AT130" t="str">
        <f t="shared" si="56"/>
        <v>53#1323</v>
      </c>
      <c r="AU130" t="str">
        <f t="shared" si="57"/>
        <v>54#1323</v>
      </c>
      <c r="AV130" t="str">
        <f t="shared" si="58"/>
        <v>55#1323</v>
      </c>
      <c r="AW130" t="str">
        <f t="shared" si="59"/>
        <v>60#1323</v>
      </c>
      <c r="AX130" t="str">
        <f t="shared" si="60"/>
        <v>62#2205</v>
      </c>
      <c r="AY130" t="str">
        <f t="shared" si="61"/>
        <v>63#2205</v>
      </c>
      <c r="AZ130" t="str">
        <f t="shared" si="62"/>
        <v>64#2205</v>
      </c>
      <c r="BA130" t="str">
        <f t="shared" si="63"/>
        <v>61#2205</v>
      </c>
      <c r="BB130" t="str">
        <f t="shared" si="64"/>
        <v>51#882</v>
      </c>
      <c r="BC130" t="str">
        <f t="shared" si="65"/>
        <v>52#882</v>
      </c>
      <c r="BD130" t="str">
        <f t="shared" si="66"/>
        <v>56#882</v>
      </c>
      <c r="BE130" t="str">
        <f t="shared" si="67"/>
        <v>113#882</v>
      </c>
      <c r="BF130" t="e">
        <f t="shared" ca="1" si="68"/>
        <v>#NAME?</v>
      </c>
    </row>
    <row r="131" spans="4:58" x14ac:dyDescent="0.2">
      <c r="D131" s="2">
        <v>128</v>
      </c>
      <c r="E131">
        <f t="shared" si="49"/>
        <v>4</v>
      </c>
      <c r="F131">
        <f t="shared" si="69"/>
        <v>360</v>
      </c>
      <c r="G131">
        <f t="shared" si="69"/>
        <v>120</v>
      </c>
      <c r="H131">
        <f t="shared" si="69"/>
        <v>120</v>
      </c>
      <c r="I131">
        <f t="shared" si="69"/>
        <v>2400</v>
      </c>
      <c r="J131">
        <f t="shared" si="70"/>
        <v>9</v>
      </c>
      <c r="K131">
        <f t="shared" si="71"/>
        <v>9</v>
      </c>
      <c r="L131">
        <f t="shared" si="71"/>
        <v>9</v>
      </c>
      <c r="M131">
        <f t="shared" si="71"/>
        <v>9</v>
      </c>
      <c r="N131">
        <f t="shared" si="71"/>
        <v>15</v>
      </c>
      <c r="O131">
        <f t="shared" si="71"/>
        <v>15</v>
      </c>
      <c r="P131">
        <f t="shared" si="71"/>
        <v>15</v>
      </c>
      <c r="Q131">
        <f t="shared" si="71"/>
        <v>15</v>
      </c>
      <c r="R131">
        <f t="shared" si="71"/>
        <v>6</v>
      </c>
      <c r="S131">
        <f t="shared" si="71"/>
        <v>6</v>
      </c>
      <c r="T131">
        <f t="shared" si="71"/>
        <v>6</v>
      </c>
      <c r="U131">
        <f t="shared" si="71"/>
        <v>6</v>
      </c>
      <c r="V131">
        <v>1</v>
      </c>
      <c r="X131">
        <f>INT(SUM(F$3:F131))</f>
        <v>28980</v>
      </c>
      <c r="Y131">
        <f>INT(SUM(G$3:G131))</f>
        <v>9660</v>
      </c>
      <c r="Z131">
        <f>INT(SUM(H$3:H131))</f>
        <v>9660</v>
      </c>
      <c r="AA131">
        <f>INT(SUM(I$3:I131))</f>
        <v>193200</v>
      </c>
      <c r="AB131">
        <f>INT(SUM(J$3:J131))</f>
        <v>1332</v>
      </c>
      <c r="AC131">
        <f>INT(SUM(K$3:K131))</f>
        <v>1332</v>
      </c>
      <c r="AD131">
        <f>INT(SUM(L$3:L131))</f>
        <v>1332</v>
      </c>
      <c r="AE131">
        <f>INT(SUM(M$3:M131))</f>
        <v>1332</v>
      </c>
      <c r="AF131">
        <f>INT(SUM(N$3:N131))</f>
        <v>2220</v>
      </c>
      <c r="AG131">
        <f>INT(SUM(O$3:O131))</f>
        <v>2220</v>
      </c>
      <c r="AH131">
        <f>INT(SUM(P$3:P131))</f>
        <v>2220</v>
      </c>
      <c r="AI131">
        <f>INT(SUM(Q$3:Q131))</f>
        <v>2220</v>
      </c>
      <c r="AJ131">
        <f>INT(SUM(R$3:R131))</f>
        <v>888</v>
      </c>
      <c r="AK131">
        <f>INT(SUM(S$3:S131))</f>
        <v>888</v>
      </c>
      <c r="AL131">
        <f>INT(SUM(T$3:T131))</f>
        <v>888</v>
      </c>
      <c r="AM131">
        <f>INT(SUM(U$3:U131))</f>
        <v>888</v>
      </c>
      <c r="AP131" t="str">
        <f t="shared" si="52"/>
        <v>2#28980</v>
      </c>
      <c r="AQ131" t="str">
        <f t="shared" si="53"/>
        <v>3#9660</v>
      </c>
      <c r="AR131" t="str">
        <f t="shared" si="54"/>
        <v>4#9660</v>
      </c>
      <c r="AS131" t="str">
        <f t="shared" si="55"/>
        <v>1#193200</v>
      </c>
      <c r="AT131" t="str">
        <f t="shared" si="56"/>
        <v>53#1332</v>
      </c>
      <c r="AU131" t="str">
        <f t="shared" si="57"/>
        <v>54#1332</v>
      </c>
      <c r="AV131" t="str">
        <f t="shared" si="58"/>
        <v>55#1332</v>
      </c>
      <c r="AW131" t="str">
        <f t="shared" si="59"/>
        <v>60#1332</v>
      </c>
      <c r="AX131" t="str">
        <f t="shared" si="60"/>
        <v>62#2220</v>
      </c>
      <c r="AY131" t="str">
        <f t="shared" si="61"/>
        <v>63#2220</v>
      </c>
      <c r="AZ131" t="str">
        <f t="shared" si="62"/>
        <v>64#2220</v>
      </c>
      <c r="BA131" t="str">
        <f t="shared" si="63"/>
        <v>61#2220</v>
      </c>
      <c r="BB131" t="str">
        <f t="shared" si="64"/>
        <v>51#888</v>
      </c>
      <c r="BC131" t="str">
        <f t="shared" si="65"/>
        <v>52#888</v>
      </c>
      <c r="BD131" t="str">
        <f t="shared" si="66"/>
        <v>56#888</v>
      </c>
      <c r="BE131" t="str">
        <f t="shared" si="67"/>
        <v>113#888</v>
      </c>
      <c r="BF131" t="e">
        <f t="shared" ca="1" si="68"/>
        <v>#NAME?</v>
      </c>
    </row>
    <row r="132" spans="4:58" x14ac:dyDescent="0.2">
      <c r="D132" s="2">
        <v>129</v>
      </c>
      <c r="E132">
        <f t="shared" si="49"/>
        <v>4</v>
      </c>
      <c r="F132">
        <f t="shared" si="69"/>
        <v>360</v>
      </c>
      <c r="G132">
        <f t="shared" si="69"/>
        <v>120</v>
      </c>
      <c r="H132">
        <f t="shared" si="69"/>
        <v>120</v>
      </c>
      <c r="I132">
        <f t="shared" si="69"/>
        <v>2400</v>
      </c>
      <c r="J132">
        <f t="shared" si="70"/>
        <v>9</v>
      </c>
      <c r="K132">
        <f t="shared" si="71"/>
        <v>9</v>
      </c>
      <c r="L132">
        <f t="shared" si="71"/>
        <v>9</v>
      </c>
      <c r="M132">
        <f t="shared" si="71"/>
        <v>9</v>
      </c>
      <c r="N132">
        <f t="shared" si="71"/>
        <v>15</v>
      </c>
      <c r="O132">
        <f t="shared" si="71"/>
        <v>15</v>
      </c>
      <c r="P132">
        <f t="shared" si="71"/>
        <v>15</v>
      </c>
      <c r="Q132">
        <f t="shared" si="71"/>
        <v>15</v>
      </c>
      <c r="R132">
        <f t="shared" si="71"/>
        <v>6</v>
      </c>
      <c r="S132">
        <f t="shared" si="71"/>
        <v>6</v>
      </c>
      <c r="T132">
        <f t="shared" si="71"/>
        <v>6</v>
      </c>
      <c r="U132">
        <f t="shared" si="71"/>
        <v>6</v>
      </c>
      <c r="V132">
        <v>1</v>
      </c>
      <c r="X132">
        <f>INT(SUM(F$3:F132))</f>
        <v>29340</v>
      </c>
      <c r="Y132">
        <f>INT(SUM(G$3:G132))</f>
        <v>9780</v>
      </c>
      <c r="Z132">
        <f>INT(SUM(H$3:H132))</f>
        <v>9780</v>
      </c>
      <c r="AA132">
        <f>INT(SUM(I$3:I132))</f>
        <v>195600</v>
      </c>
      <c r="AB132">
        <f>INT(SUM(J$3:J132))</f>
        <v>1341</v>
      </c>
      <c r="AC132">
        <f>INT(SUM(K$3:K132))</f>
        <v>1341</v>
      </c>
      <c r="AD132">
        <f>INT(SUM(L$3:L132))</f>
        <v>1341</v>
      </c>
      <c r="AE132">
        <f>INT(SUM(M$3:M132))</f>
        <v>1341</v>
      </c>
      <c r="AF132">
        <f>INT(SUM(N$3:N132))</f>
        <v>2235</v>
      </c>
      <c r="AG132">
        <f>INT(SUM(O$3:O132))</f>
        <v>2235</v>
      </c>
      <c r="AH132">
        <f>INT(SUM(P$3:P132))</f>
        <v>2235</v>
      </c>
      <c r="AI132">
        <f>INT(SUM(Q$3:Q132))</f>
        <v>2235</v>
      </c>
      <c r="AJ132">
        <f>INT(SUM(R$3:R132))</f>
        <v>894</v>
      </c>
      <c r="AK132">
        <f>INT(SUM(S$3:S132))</f>
        <v>894</v>
      </c>
      <c r="AL132">
        <f>INT(SUM(T$3:T132))</f>
        <v>894</v>
      </c>
      <c r="AM132">
        <f>INT(SUM(U$3:U132))</f>
        <v>894</v>
      </c>
      <c r="AP132" t="str">
        <f t="shared" si="52"/>
        <v>2#29340</v>
      </c>
      <c r="AQ132" t="str">
        <f t="shared" si="53"/>
        <v>3#9780</v>
      </c>
      <c r="AR132" t="str">
        <f t="shared" si="54"/>
        <v>4#9780</v>
      </c>
      <c r="AS132" t="str">
        <f t="shared" si="55"/>
        <v>1#195600</v>
      </c>
      <c r="AT132" t="str">
        <f t="shared" si="56"/>
        <v>53#1341</v>
      </c>
      <c r="AU132" t="str">
        <f t="shared" si="57"/>
        <v>54#1341</v>
      </c>
      <c r="AV132" t="str">
        <f t="shared" si="58"/>
        <v>55#1341</v>
      </c>
      <c r="AW132" t="str">
        <f t="shared" si="59"/>
        <v>60#1341</v>
      </c>
      <c r="AX132" t="str">
        <f t="shared" si="60"/>
        <v>62#2235</v>
      </c>
      <c r="AY132" t="str">
        <f t="shared" si="61"/>
        <v>63#2235</v>
      </c>
      <c r="AZ132" t="str">
        <f t="shared" si="62"/>
        <v>64#2235</v>
      </c>
      <c r="BA132" t="str">
        <f t="shared" si="63"/>
        <v>61#2235</v>
      </c>
      <c r="BB132" t="str">
        <f t="shared" si="64"/>
        <v>51#894</v>
      </c>
      <c r="BC132" t="str">
        <f t="shared" si="65"/>
        <v>52#894</v>
      </c>
      <c r="BD132" t="str">
        <f t="shared" si="66"/>
        <v>56#894</v>
      </c>
      <c r="BE132" t="str">
        <f t="shared" si="67"/>
        <v>113#894</v>
      </c>
      <c r="BF132" t="e">
        <f t="shared" ca="1" si="68"/>
        <v>#NAME?</v>
      </c>
    </row>
    <row r="133" spans="4:58" x14ac:dyDescent="0.2">
      <c r="D133" s="2">
        <v>130</v>
      </c>
      <c r="E133">
        <f t="shared" si="49"/>
        <v>4</v>
      </c>
      <c r="F133">
        <f t="shared" si="69"/>
        <v>360</v>
      </c>
      <c r="G133">
        <f t="shared" si="69"/>
        <v>120</v>
      </c>
      <c r="H133">
        <f t="shared" si="69"/>
        <v>120</v>
      </c>
      <c r="I133">
        <f t="shared" si="69"/>
        <v>2400</v>
      </c>
      <c r="J133">
        <f t="shared" si="70"/>
        <v>9</v>
      </c>
      <c r="K133">
        <f t="shared" si="71"/>
        <v>9</v>
      </c>
      <c r="L133">
        <f t="shared" si="71"/>
        <v>9</v>
      </c>
      <c r="M133">
        <f t="shared" si="71"/>
        <v>9</v>
      </c>
      <c r="N133">
        <f t="shared" si="71"/>
        <v>15</v>
      </c>
      <c r="O133">
        <f t="shared" si="71"/>
        <v>15</v>
      </c>
      <c r="P133">
        <f t="shared" si="71"/>
        <v>15</v>
      </c>
      <c r="Q133">
        <f t="shared" si="71"/>
        <v>15</v>
      </c>
      <c r="R133">
        <f t="shared" si="71"/>
        <v>6</v>
      </c>
      <c r="S133">
        <f t="shared" si="71"/>
        <v>6</v>
      </c>
      <c r="T133">
        <f t="shared" si="71"/>
        <v>6</v>
      </c>
      <c r="U133">
        <f t="shared" si="71"/>
        <v>6</v>
      </c>
      <c r="V133">
        <v>1</v>
      </c>
      <c r="X133">
        <f>INT(SUM(F$3:F133))</f>
        <v>29700</v>
      </c>
      <c r="Y133">
        <f>INT(SUM(G$3:G133))</f>
        <v>9900</v>
      </c>
      <c r="Z133">
        <f>INT(SUM(H$3:H133))</f>
        <v>9900</v>
      </c>
      <c r="AA133">
        <f>INT(SUM(I$3:I133))</f>
        <v>198000</v>
      </c>
      <c r="AB133">
        <f>INT(SUM(J$3:J133))</f>
        <v>1350</v>
      </c>
      <c r="AC133">
        <f>INT(SUM(K$3:K133))</f>
        <v>1350</v>
      </c>
      <c r="AD133">
        <f>INT(SUM(L$3:L133))</f>
        <v>1350</v>
      </c>
      <c r="AE133">
        <f>INT(SUM(M$3:M133))</f>
        <v>1350</v>
      </c>
      <c r="AF133">
        <f>INT(SUM(N$3:N133))</f>
        <v>2250</v>
      </c>
      <c r="AG133">
        <f>INT(SUM(O$3:O133))</f>
        <v>2250</v>
      </c>
      <c r="AH133">
        <f>INT(SUM(P$3:P133))</f>
        <v>2250</v>
      </c>
      <c r="AI133">
        <f>INT(SUM(Q$3:Q133))</f>
        <v>2250</v>
      </c>
      <c r="AJ133">
        <f>INT(SUM(R$3:R133))</f>
        <v>900</v>
      </c>
      <c r="AK133">
        <f>INT(SUM(S$3:S133))</f>
        <v>900</v>
      </c>
      <c r="AL133">
        <f>INT(SUM(T$3:T133))</f>
        <v>900</v>
      </c>
      <c r="AM133">
        <f>INT(SUM(U$3:U133))</f>
        <v>900</v>
      </c>
      <c r="AP133" t="str">
        <f t="shared" si="52"/>
        <v>2#29700</v>
      </c>
      <c r="AQ133" t="str">
        <f t="shared" si="53"/>
        <v>3#9900</v>
      </c>
      <c r="AR133" t="str">
        <f t="shared" si="54"/>
        <v>4#9900</v>
      </c>
      <c r="AS133" t="str">
        <f t="shared" si="55"/>
        <v>1#198000</v>
      </c>
      <c r="AT133" t="str">
        <f t="shared" si="56"/>
        <v>53#1350</v>
      </c>
      <c r="AU133" t="str">
        <f t="shared" si="57"/>
        <v>54#1350</v>
      </c>
      <c r="AV133" t="str">
        <f t="shared" si="58"/>
        <v>55#1350</v>
      </c>
      <c r="AW133" t="str">
        <f t="shared" si="59"/>
        <v>60#1350</v>
      </c>
      <c r="AX133" t="str">
        <f t="shared" si="60"/>
        <v>62#2250</v>
      </c>
      <c r="AY133" t="str">
        <f t="shared" si="61"/>
        <v>63#2250</v>
      </c>
      <c r="AZ133" t="str">
        <f t="shared" si="62"/>
        <v>64#2250</v>
      </c>
      <c r="BA133" t="str">
        <f t="shared" si="63"/>
        <v>61#2250</v>
      </c>
      <c r="BB133" t="str">
        <f t="shared" si="64"/>
        <v>51#900</v>
      </c>
      <c r="BC133" t="str">
        <f t="shared" si="65"/>
        <v>52#900</v>
      </c>
      <c r="BD133" t="str">
        <f t="shared" si="66"/>
        <v>56#900</v>
      </c>
      <c r="BE133" t="str">
        <f t="shared" si="67"/>
        <v>113#900</v>
      </c>
      <c r="BF133" t="e">
        <f t="shared" ca="1" si="68"/>
        <v>#NAME?</v>
      </c>
    </row>
    <row r="134" spans="4:58" x14ac:dyDescent="0.2">
      <c r="D134" s="2">
        <v>131</v>
      </c>
      <c r="E134">
        <f t="shared" si="49"/>
        <v>4</v>
      </c>
      <c r="F134">
        <f t="shared" si="69"/>
        <v>360</v>
      </c>
      <c r="G134">
        <f t="shared" si="69"/>
        <v>120</v>
      </c>
      <c r="H134">
        <f t="shared" si="69"/>
        <v>120</v>
      </c>
      <c r="I134">
        <f t="shared" si="69"/>
        <v>2400</v>
      </c>
      <c r="J134">
        <f t="shared" si="70"/>
        <v>9</v>
      </c>
      <c r="K134">
        <f t="shared" si="71"/>
        <v>9</v>
      </c>
      <c r="L134">
        <f t="shared" si="71"/>
        <v>9</v>
      </c>
      <c r="M134">
        <f t="shared" si="71"/>
        <v>9</v>
      </c>
      <c r="N134">
        <f t="shared" si="71"/>
        <v>15</v>
      </c>
      <c r="O134">
        <f t="shared" si="71"/>
        <v>15</v>
      </c>
      <c r="P134">
        <f t="shared" si="71"/>
        <v>15</v>
      </c>
      <c r="Q134">
        <f t="shared" si="71"/>
        <v>15</v>
      </c>
      <c r="R134">
        <f t="shared" si="71"/>
        <v>6</v>
      </c>
      <c r="S134">
        <f t="shared" si="71"/>
        <v>6</v>
      </c>
      <c r="T134">
        <f t="shared" si="71"/>
        <v>6</v>
      </c>
      <c r="U134">
        <f t="shared" si="71"/>
        <v>6</v>
      </c>
      <c r="V134">
        <v>1</v>
      </c>
      <c r="X134">
        <f>INT(SUM(F$3:F134))</f>
        <v>30060</v>
      </c>
      <c r="Y134">
        <f>INT(SUM(G$3:G134))</f>
        <v>10020</v>
      </c>
      <c r="Z134">
        <f>INT(SUM(H$3:H134))</f>
        <v>10020</v>
      </c>
      <c r="AA134">
        <f>INT(SUM(I$3:I134))</f>
        <v>200400</v>
      </c>
      <c r="AB134">
        <f>INT(SUM(J$3:J134))</f>
        <v>1359</v>
      </c>
      <c r="AC134">
        <f>INT(SUM(K$3:K134))</f>
        <v>1359</v>
      </c>
      <c r="AD134">
        <f>INT(SUM(L$3:L134))</f>
        <v>1359</v>
      </c>
      <c r="AE134">
        <f>INT(SUM(M$3:M134))</f>
        <v>1359</v>
      </c>
      <c r="AF134">
        <f>INT(SUM(N$3:N134))</f>
        <v>2265</v>
      </c>
      <c r="AG134">
        <f>INT(SUM(O$3:O134))</f>
        <v>2265</v>
      </c>
      <c r="AH134">
        <f>INT(SUM(P$3:P134))</f>
        <v>2265</v>
      </c>
      <c r="AI134">
        <f>INT(SUM(Q$3:Q134))</f>
        <v>2265</v>
      </c>
      <c r="AJ134">
        <f>INT(SUM(R$3:R134))</f>
        <v>906</v>
      </c>
      <c r="AK134">
        <f>INT(SUM(S$3:S134))</f>
        <v>906</v>
      </c>
      <c r="AL134">
        <f>INT(SUM(T$3:T134))</f>
        <v>906</v>
      </c>
      <c r="AM134">
        <f>INT(SUM(U$3:U134))</f>
        <v>906</v>
      </c>
      <c r="AP134" t="str">
        <f t="shared" si="52"/>
        <v>2#30060</v>
      </c>
      <c r="AQ134" t="str">
        <f t="shared" si="53"/>
        <v>3#10020</v>
      </c>
      <c r="AR134" t="str">
        <f t="shared" si="54"/>
        <v>4#10020</v>
      </c>
      <c r="AS134" t="str">
        <f t="shared" si="55"/>
        <v>1#200400</v>
      </c>
      <c r="AT134" t="str">
        <f t="shared" si="56"/>
        <v>53#1359</v>
      </c>
      <c r="AU134" t="str">
        <f t="shared" si="57"/>
        <v>54#1359</v>
      </c>
      <c r="AV134" t="str">
        <f t="shared" si="58"/>
        <v>55#1359</v>
      </c>
      <c r="AW134" t="str">
        <f t="shared" si="59"/>
        <v>60#1359</v>
      </c>
      <c r="AX134" t="str">
        <f t="shared" si="60"/>
        <v>62#2265</v>
      </c>
      <c r="AY134" t="str">
        <f t="shared" si="61"/>
        <v>63#2265</v>
      </c>
      <c r="AZ134" t="str">
        <f t="shared" si="62"/>
        <v>64#2265</v>
      </c>
      <c r="BA134" t="str">
        <f t="shared" si="63"/>
        <v>61#2265</v>
      </c>
      <c r="BB134" t="str">
        <f t="shared" si="64"/>
        <v>51#906</v>
      </c>
      <c r="BC134" t="str">
        <f t="shared" si="65"/>
        <v>52#906</v>
      </c>
      <c r="BD134" t="str">
        <f t="shared" si="66"/>
        <v>56#906</v>
      </c>
      <c r="BE134" t="str">
        <f t="shared" si="67"/>
        <v>113#906</v>
      </c>
      <c r="BF134" t="e">
        <f t="shared" ca="1" si="68"/>
        <v>#NAME?</v>
      </c>
    </row>
    <row r="135" spans="4:58" x14ac:dyDescent="0.2">
      <c r="D135" s="2">
        <v>132</v>
      </c>
      <c r="E135">
        <f t="shared" si="49"/>
        <v>4</v>
      </c>
      <c r="F135">
        <f t="shared" si="69"/>
        <v>360</v>
      </c>
      <c r="G135">
        <f t="shared" si="69"/>
        <v>120</v>
      </c>
      <c r="H135">
        <f t="shared" si="69"/>
        <v>120</v>
      </c>
      <c r="I135">
        <f t="shared" si="69"/>
        <v>2400</v>
      </c>
      <c r="J135">
        <f t="shared" si="70"/>
        <v>9</v>
      </c>
      <c r="K135">
        <f t="shared" si="71"/>
        <v>9</v>
      </c>
      <c r="L135">
        <f t="shared" si="71"/>
        <v>9</v>
      </c>
      <c r="M135">
        <f t="shared" si="71"/>
        <v>9</v>
      </c>
      <c r="N135">
        <f t="shared" si="71"/>
        <v>15</v>
      </c>
      <c r="O135">
        <f t="shared" si="71"/>
        <v>15</v>
      </c>
      <c r="P135">
        <f t="shared" si="71"/>
        <v>15</v>
      </c>
      <c r="Q135">
        <f t="shared" si="71"/>
        <v>15</v>
      </c>
      <c r="R135">
        <f t="shared" si="71"/>
        <v>6</v>
      </c>
      <c r="S135">
        <f t="shared" si="71"/>
        <v>6</v>
      </c>
      <c r="T135">
        <f t="shared" si="71"/>
        <v>6</v>
      </c>
      <c r="U135">
        <f t="shared" si="71"/>
        <v>6</v>
      </c>
      <c r="V135">
        <v>1</v>
      </c>
      <c r="X135">
        <f>INT(SUM(F$3:F135))</f>
        <v>30420</v>
      </c>
      <c r="Y135">
        <f>INT(SUM(G$3:G135))</f>
        <v>10140</v>
      </c>
      <c r="Z135">
        <f>INT(SUM(H$3:H135))</f>
        <v>10140</v>
      </c>
      <c r="AA135">
        <f>INT(SUM(I$3:I135))</f>
        <v>202800</v>
      </c>
      <c r="AB135">
        <f>INT(SUM(J$3:J135))</f>
        <v>1368</v>
      </c>
      <c r="AC135">
        <f>INT(SUM(K$3:K135))</f>
        <v>1368</v>
      </c>
      <c r="AD135">
        <f>INT(SUM(L$3:L135))</f>
        <v>1368</v>
      </c>
      <c r="AE135">
        <f>INT(SUM(M$3:M135))</f>
        <v>1368</v>
      </c>
      <c r="AF135">
        <f>INT(SUM(N$3:N135))</f>
        <v>2280</v>
      </c>
      <c r="AG135">
        <f>INT(SUM(O$3:O135))</f>
        <v>2280</v>
      </c>
      <c r="AH135">
        <f>INT(SUM(P$3:P135))</f>
        <v>2280</v>
      </c>
      <c r="AI135">
        <f>INT(SUM(Q$3:Q135))</f>
        <v>2280</v>
      </c>
      <c r="AJ135">
        <f>INT(SUM(R$3:R135))</f>
        <v>912</v>
      </c>
      <c r="AK135">
        <f>INT(SUM(S$3:S135))</f>
        <v>912</v>
      </c>
      <c r="AL135">
        <f>INT(SUM(T$3:T135))</f>
        <v>912</v>
      </c>
      <c r="AM135">
        <f>INT(SUM(U$3:U135))</f>
        <v>912</v>
      </c>
      <c r="AP135" t="str">
        <f t="shared" si="52"/>
        <v>2#30420</v>
      </c>
      <c r="AQ135" t="str">
        <f t="shared" si="53"/>
        <v>3#10140</v>
      </c>
      <c r="AR135" t="str">
        <f t="shared" si="54"/>
        <v>4#10140</v>
      </c>
      <c r="AS135" t="str">
        <f t="shared" si="55"/>
        <v>1#202800</v>
      </c>
      <c r="AT135" t="str">
        <f t="shared" si="56"/>
        <v>53#1368</v>
      </c>
      <c r="AU135" t="str">
        <f t="shared" si="57"/>
        <v>54#1368</v>
      </c>
      <c r="AV135" t="str">
        <f t="shared" si="58"/>
        <v>55#1368</v>
      </c>
      <c r="AW135" t="str">
        <f t="shared" si="59"/>
        <v>60#1368</v>
      </c>
      <c r="AX135" t="str">
        <f t="shared" si="60"/>
        <v>62#2280</v>
      </c>
      <c r="AY135" t="str">
        <f t="shared" si="61"/>
        <v>63#2280</v>
      </c>
      <c r="AZ135" t="str">
        <f t="shared" si="62"/>
        <v>64#2280</v>
      </c>
      <c r="BA135" t="str">
        <f t="shared" si="63"/>
        <v>61#2280</v>
      </c>
      <c r="BB135" t="str">
        <f t="shared" si="64"/>
        <v>51#912</v>
      </c>
      <c r="BC135" t="str">
        <f t="shared" si="65"/>
        <v>52#912</v>
      </c>
      <c r="BD135" t="str">
        <f t="shared" si="66"/>
        <v>56#912</v>
      </c>
      <c r="BE135" t="str">
        <f t="shared" si="67"/>
        <v>113#912</v>
      </c>
      <c r="BF135" t="e">
        <f t="shared" ca="1" si="68"/>
        <v>#NAME?</v>
      </c>
    </row>
    <row r="136" spans="4:58" x14ac:dyDescent="0.2">
      <c r="D136" s="2">
        <v>133</v>
      </c>
      <c r="E136">
        <f t="shared" si="49"/>
        <v>4</v>
      </c>
      <c r="F136">
        <f t="shared" si="69"/>
        <v>360</v>
      </c>
      <c r="G136">
        <f t="shared" si="69"/>
        <v>120</v>
      </c>
      <c r="H136">
        <f t="shared" si="69"/>
        <v>120</v>
      </c>
      <c r="I136">
        <f t="shared" si="69"/>
        <v>2400</v>
      </c>
      <c r="J136">
        <f t="shared" si="70"/>
        <v>9</v>
      </c>
      <c r="K136">
        <f t="shared" si="71"/>
        <v>9</v>
      </c>
      <c r="L136">
        <f t="shared" si="71"/>
        <v>9</v>
      </c>
      <c r="M136">
        <f t="shared" si="71"/>
        <v>9</v>
      </c>
      <c r="N136">
        <f t="shared" si="71"/>
        <v>15</v>
      </c>
      <c r="O136">
        <f t="shared" si="71"/>
        <v>15</v>
      </c>
      <c r="P136">
        <f t="shared" si="71"/>
        <v>15</v>
      </c>
      <c r="Q136">
        <f t="shared" si="71"/>
        <v>15</v>
      </c>
      <c r="R136">
        <f t="shared" si="71"/>
        <v>6</v>
      </c>
      <c r="S136">
        <f t="shared" si="71"/>
        <v>6</v>
      </c>
      <c r="T136">
        <f t="shared" si="71"/>
        <v>6</v>
      </c>
      <c r="U136">
        <f t="shared" si="71"/>
        <v>6</v>
      </c>
      <c r="V136">
        <v>1</v>
      </c>
      <c r="X136">
        <f>INT(SUM(F$3:F136))</f>
        <v>30780</v>
      </c>
      <c r="Y136">
        <f>INT(SUM(G$3:G136))</f>
        <v>10260</v>
      </c>
      <c r="Z136">
        <f>INT(SUM(H$3:H136))</f>
        <v>10260</v>
      </c>
      <c r="AA136">
        <f>INT(SUM(I$3:I136))</f>
        <v>205200</v>
      </c>
      <c r="AB136">
        <f>INT(SUM(J$3:J136))</f>
        <v>1377</v>
      </c>
      <c r="AC136">
        <f>INT(SUM(K$3:K136))</f>
        <v>1377</v>
      </c>
      <c r="AD136">
        <f>INT(SUM(L$3:L136))</f>
        <v>1377</v>
      </c>
      <c r="AE136">
        <f>INT(SUM(M$3:M136))</f>
        <v>1377</v>
      </c>
      <c r="AF136">
        <f>INT(SUM(N$3:N136))</f>
        <v>2295</v>
      </c>
      <c r="AG136">
        <f>INT(SUM(O$3:O136))</f>
        <v>2295</v>
      </c>
      <c r="AH136">
        <f>INT(SUM(P$3:P136))</f>
        <v>2295</v>
      </c>
      <c r="AI136">
        <f>INT(SUM(Q$3:Q136))</f>
        <v>2295</v>
      </c>
      <c r="AJ136">
        <f>INT(SUM(R$3:R136))</f>
        <v>918</v>
      </c>
      <c r="AK136">
        <f>INT(SUM(S$3:S136))</f>
        <v>918</v>
      </c>
      <c r="AL136">
        <f>INT(SUM(T$3:T136))</f>
        <v>918</v>
      </c>
      <c r="AM136">
        <f>INT(SUM(U$3:U136))</f>
        <v>918</v>
      </c>
      <c r="AP136" t="str">
        <f t="shared" si="52"/>
        <v>2#30780</v>
      </c>
      <c r="AQ136" t="str">
        <f t="shared" si="53"/>
        <v>3#10260</v>
      </c>
      <c r="AR136" t="str">
        <f t="shared" si="54"/>
        <v>4#10260</v>
      </c>
      <c r="AS136" t="str">
        <f t="shared" si="55"/>
        <v>1#205200</v>
      </c>
      <c r="AT136" t="str">
        <f t="shared" si="56"/>
        <v>53#1377</v>
      </c>
      <c r="AU136" t="str">
        <f t="shared" si="57"/>
        <v>54#1377</v>
      </c>
      <c r="AV136" t="str">
        <f t="shared" si="58"/>
        <v>55#1377</v>
      </c>
      <c r="AW136" t="str">
        <f t="shared" si="59"/>
        <v>60#1377</v>
      </c>
      <c r="AX136" t="str">
        <f t="shared" si="60"/>
        <v>62#2295</v>
      </c>
      <c r="AY136" t="str">
        <f t="shared" si="61"/>
        <v>63#2295</v>
      </c>
      <c r="AZ136" t="str">
        <f t="shared" si="62"/>
        <v>64#2295</v>
      </c>
      <c r="BA136" t="str">
        <f t="shared" si="63"/>
        <v>61#2295</v>
      </c>
      <c r="BB136" t="str">
        <f t="shared" si="64"/>
        <v>51#918</v>
      </c>
      <c r="BC136" t="str">
        <f t="shared" si="65"/>
        <v>52#918</v>
      </c>
      <c r="BD136" t="str">
        <f t="shared" si="66"/>
        <v>56#918</v>
      </c>
      <c r="BE136" t="str">
        <f t="shared" si="67"/>
        <v>113#918</v>
      </c>
      <c r="BF136" t="e">
        <f t="shared" ca="1" si="68"/>
        <v>#NAME?</v>
      </c>
    </row>
    <row r="137" spans="4:58" x14ac:dyDescent="0.2">
      <c r="D137" s="2">
        <v>134</v>
      </c>
      <c r="E137">
        <f t="shared" si="49"/>
        <v>4</v>
      </c>
      <c r="F137">
        <f t="shared" si="69"/>
        <v>360</v>
      </c>
      <c r="G137">
        <f t="shared" si="69"/>
        <v>120</v>
      </c>
      <c r="H137">
        <f t="shared" si="69"/>
        <v>120</v>
      </c>
      <c r="I137">
        <f t="shared" si="69"/>
        <v>2400</v>
      </c>
      <c r="J137">
        <f t="shared" si="70"/>
        <v>9</v>
      </c>
      <c r="K137">
        <f t="shared" si="71"/>
        <v>9</v>
      </c>
      <c r="L137">
        <f t="shared" si="71"/>
        <v>9</v>
      </c>
      <c r="M137">
        <f t="shared" si="71"/>
        <v>9</v>
      </c>
      <c r="N137">
        <f t="shared" si="71"/>
        <v>15</v>
      </c>
      <c r="O137">
        <f t="shared" si="71"/>
        <v>15</v>
      </c>
      <c r="P137">
        <f t="shared" si="71"/>
        <v>15</v>
      </c>
      <c r="Q137">
        <f t="shared" si="71"/>
        <v>15</v>
      </c>
      <c r="R137">
        <f t="shared" si="71"/>
        <v>6</v>
      </c>
      <c r="S137">
        <f t="shared" si="71"/>
        <v>6</v>
      </c>
      <c r="T137">
        <f t="shared" si="71"/>
        <v>6</v>
      </c>
      <c r="U137">
        <f t="shared" si="71"/>
        <v>6</v>
      </c>
      <c r="V137">
        <v>1</v>
      </c>
      <c r="X137">
        <f>INT(SUM(F$3:F137))</f>
        <v>31140</v>
      </c>
      <c r="Y137">
        <f>INT(SUM(G$3:G137))</f>
        <v>10380</v>
      </c>
      <c r="Z137">
        <f>INT(SUM(H$3:H137))</f>
        <v>10380</v>
      </c>
      <c r="AA137">
        <f>INT(SUM(I$3:I137))</f>
        <v>207600</v>
      </c>
      <c r="AB137">
        <f>INT(SUM(J$3:J137))</f>
        <v>1386</v>
      </c>
      <c r="AC137">
        <f>INT(SUM(K$3:K137))</f>
        <v>1386</v>
      </c>
      <c r="AD137">
        <f>INT(SUM(L$3:L137))</f>
        <v>1386</v>
      </c>
      <c r="AE137">
        <f>INT(SUM(M$3:M137))</f>
        <v>1386</v>
      </c>
      <c r="AF137">
        <f>INT(SUM(N$3:N137))</f>
        <v>2310</v>
      </c>
      <c r="AG137">
        <f>INT(SUM(O$3:O137))</f>
        <v>2310</v>
      </c>
      <c r="AH137">
        <f>INT(SUM(P$3:P137))</f>
        <v>2310</v>
      </c>
      <c r="AI137">
        <f>INT(SUM(Q$3:Q137))</f>
        <v>2310</v>
      </c>
      <c r="AJ137">
        <f>INT(SUM(R$3:R137))</f>
        <v>924</v>
      </c>
      <c r="AK137">
        <f>INT(SUM(S$3:S137))</f>
        <v>924</v>
      </c>
      <c r="AL137">
        <f>INT(SUM(T$3:T137))</f>
        <v>924</v>
      </c>
      <c r="AM137">
        <f>INT(SUM(U$3:U137))</f>
        <v>924</v>
      </c>
      <c r="AP137" t="str">
        <f t="shared" si="52"/>
        <v>2#31140</v>
      </c>
      <c r="AQ137" t="str">
        <f t="shared" si="53"/>
        <v>3#10380</v>
      </c>
      <c r="AR137" t="str">
        <f t="shared" si="54"/>
        <v>4#10380</v>
      </c>
      <c r="AS137" t="str">
        <f t="shared" si="55"/>
        <v>1#207600</v>
      </c>
      <c r="AT137" t="str">
        <f t="shared" si="56"/>
        <v>53#1386</v>
      </c>
      <c r="AU137" t="str">
        <f t="shared" si="57"/>
        <v>54#1386</v>
      </c>
      <c r="AV137" t="str">
        <f t="shared" si="58"/>
        <v>55#1386</v>
      </c>
      <c r="AW137" t="str">
        <f t="shared" si="59"/>
        <v>60#1386</v>
      </c>
      <c r="AX137" t="str">
        <f t="shared" si="60"/>
        <v>62#2310</v>
      </c>
      <c r="AY137" t="str">
        <f t="shared" si="61"/>
        <v>63#2310</v>
      </c>
      <c r="AZ137" t="str">
        <f t="shared" si="62"/>
        <v>64#2310</v>
      </c>
      <c r="BA137" t="str">
        <f t="shared" si="63"/>
        <v>61#2310</v>
      </c>
      <c r="BB137" t="str">
        <f t="shared" si="64"/>
        <v>51#924</v>
      </c>
      <c r="BC137" t="str">
        <f t="shared" si="65"/>
        <v>52#924</v>
      </c>
      <c r="BD137" t="str">
        <f t="shared" si="66"/>
        <v>56#924</v>
      </c>
      <c r="BE137" t="str">
        <f t="shared" si="67"/>
        <v>113#924</v>
      </c>
      <c r="BF137" t="e">
        <f t="shared" ca="1" si="68"/>
        <v>#NAME?</v>
      </c>
    </row>
    <row r="138" spans="4:58" x14ac:dyDescent="0.2">
      <c r="D138" s="2">
        <v>135</v>
      </c>
      <c r="E138">
        <f t="shared" si="49"/>
        <v>4</v>
      </c>
      <c r="F138">
        <f t="shared" si="69"/>
        <v>360</v>
      </c>
      <c r="G138">
        <f t="shared" si="69"/>
        <v>120</v>
      </c>
      <c r="H138">
        <f t="shared" si="69"/>
        <v>120</v>
      </c>
      <c r="I138">
        <f t="shared" si="69"/>
        <v>2400</v>
      </c>
      <c r="J138">
        <f t="shared" si="70"/>
        <v>9</v>
      </c>
      <c r="K138">
        <f t="shared" si="71"/>
        <v>9</v>
      </c>
      <c r="L138">
        <f t="shared" si="71"/>
        <v>9</v>
      </c>
      <c r="M138">
        <f t="shared" si="71"/>
        <v>9</v>
      </c>
      <c r="N138">
        <f t="shared" si="71"/>
        <v>15</v>
      </c>
      <c r="O138">
        <f t="shared" si="71"/>
        <v>15</v>
      </c>
      <c r="P138">
        <f t="shared" si="71"/>
        <v>15</v>
      </c>
      <c r="Q138">
        <f t="shared" si="71"/>
        <v>15</v>
      </c>
      <c r="R138">
        <f t="shared" si="71"/>
        <v>6</v>
      </c>
      <c r="S138">
        <f t="shared" si="71"/>
        <v>6</v>
      </c>
      <c r="T138">
        <f t="shared" si="71"/>
        <v>6</v>
      </c>
      <c r="U138">
        <f t="shared" si="71"/>
        <v>6</v>
      </c>
      <c r="V138">
        <v>1</v>
      </c>
      <c r="X138">
        <f>INT(SUM(F$3:F138))</f>
        <v>31500</v>
      </c>
      <c r="Y138">
        <f>INT(SUM(G$3:G138))</f>
        <v>10500</v>
      </c>
      <c r="Z138">
        <f>INT(SUM(H$3:H138))</f>
        <v>10500</v>
      </c>
      <c r="AA138">
        <f>INT(SUM(I$3:I138))</f>
        <v>210000</v>
      </c>
      <c r="AB138">
        <f>INT(SUM(J$3:J138))</f>
        <v>1395</v>
      </c>
      <c r="AC138">
        <f>INT(SUM(K$3:K138))</f>
        <v>1395</v>
      </c>
      <c r="AD138">
        <f>INT(SUM(L$3:L138))</f>
        <v>1395</v>
      </c>
      <c r="AE138">
        <f>INT(SUM(M$3:M138))</f>
        <v>1395</v>
      </c>
      <c r="AF138">
        <f>INT(SUM(N$3:N138))</f>
        <v>2325</v>
      </c>
      <c r="AG138">
        <f>INT(SUM(O$3:O138))</f>
        <v>2325</v>
      </c>
      <c r="AH138">
        <f>INT(SUM(P$3:P138))</f>
        <v>2325</v>
      </c>
      <c r="AI138">
        <f>INT(SUM(Q$3:Q138))</f>
        <v>2325</v>
      </c>
      <c r="AJ138">
        <f>INT(SUM(R$3:R138))</f>
        <v>930</v>
      </c>
      <c r="AK138">
        <f>INT(SUM(S$3:S138))</f>
        <v>930</v>
      </c>
      <c r="AL138">
        <f>INT(SUM(T$3:T138))</f>
        <v>930</v>
      </c>
      <c r="AM138">
        <f>INT(SUM(U$3:U138))</f>
        <v>930</v>
      </c>
      <c r="AP138" t="str">
        <f t="shared" si="52"/>
        <v>2#31500</v>
      </c>
      <c r="AQ138" t="str">
        <f t="shared" si="53"/>
        <v>3#10500</v>
      </c>
      <c r="AR138" t="str">
        <f t="shared" si="54"/>
        <v>4#10500</v>
      </c>
      <c r="AS138" t="str">
        <f t="shared" si="55"/>
        <v>1#210000</v>
      </c>
      <c r="AT138" t="str">
        <f t="shared" si="56"/>
        <v>53#1395</v>
      </c>
      <c r="AU138" t="str">
        <f t="shared" si="57"/>
        <v>54#1395</v>
      </c>
      <c r="AV138" t="str">
        <f t="shared" si="58"/>
        <v>55#1395</v>
      </c>
      <c r="AW138" t="str">
        <f t="shared" si="59"/>
        <v>60#1395</v>
      </c>
      <c r="AX138" t="str">
        <f t="shared" si="60"/>
        <v>62#2325</v>
      </c>
      <c r="AY138" t="str">
        <f t="shared" si="61"/>
        <v>63#2325</v>
      </c>
      <c r="AZ138" t="str">
        <f t="shared" si="62"/>
        <v>64#2325</v>
      </c>
      <c r="BA138" t="str">
        <f t="shared" si="63"/>
        <v>61#2325</v>
      </c>
      <c r="BB138" t="str">
        <f t="shared" si="64"/>
        <v>51#930</v>
      </c>
      <c r="BC138" t="str">
        <f t="shared" si="65"/>
        <v>52#930</v>
      </c>
      <c r="BD138" t="str">
        <f t="shared" si="66"/>
        <v>56#930</v>
      </c>
      <c r="BE138" t="str">
        <f t="shared" si="67"/>
        <v>113#930</v>
      </c>
      <c r="BF138" t="e">
        <f t="shared" ca="1" si="68"/>
        <v>#NAME?</v>
      </c>
    </row>
    <row r="139" spans="4:58" x14ac:dyDescent="0.2">
      <c r="D139" s="2">
        <v>136</v>
      </c>
      <c r="E139">
        <f t="shared" si="49"/>
        <v>4</v>
      </c>
      <c r="F139">
        <f t="shared" si="69"/>
        <v>360</v>
      </c>
      <c r="G139">
        <f t="shared" si="69"/>
        <v>120</v>
      </c>
      <c r="H139">
        <f t="shared" si="69"/>
        <v>120</v>
      </c>
      <c r="I139">
        <f t="shared" si="69"/>
        <v>2400</v>
      </c>
      <c r="J139">
        <f t="shared" si="70"/>
        <v>9</v>
      </c>
      <c r="K139">
        <f t="shared" si="71"/>
        <v>9</v>
      </c>
      <c r="L139">
        <f t="shared" si="71"/>
        <v>9</v>
      </c>
      <c r="M139">
        <f t="shared" si="71"/>
        <v>9</v>
      </c>
      <c r="N139">
        <f t="shared" si="71"/>
        <v>15</v>
      </c>
      <c r="O139">
        <f t="shared" si="71"/>
        <v>15</v>
      </c>
      <c r="P139">
        <f t="shared" si="71"/>
        <v>15</v>
      </c>
      <c r="Q139">
        <f t="shared" si="71"/>
        <v>15</v>
      </c>
      <c r="R139">
        <f t="shared" si="71"/>
        <v>6</v>
      </c>
      <c r="S139">
        <f t="shared" si="71"/>
        <v>6</v>
      </c>
      <c r="T139">
        <f t="shared" si="71"/>
        <v>6</v>
      </c>
      <c r="U139">
        <f t="shared" si="71"/>
        <v>6</v>
      </c>
      <c r="V139">
        <v>1</v>
      </c>
      <c r="X139">
        <f>INT(SUM(F$3:F139))</f>
        <v>31860</v>
      </c>
      <c r="Y139">
        <f>INT(SUM(G$3:G139))</f>
        <v>10620</v>
      </c>
      <c r="Z139">
        <f>INT(SUM(H$3:H139))</f>
        <v>10620</v>
      </c>
      <c r="AA139">
        <f>INT(SUM(I$3:I139))</f>
        <v>212400</v>
      </c>
      <c r="AB139">
        <f>INT(SUM(J$3:J139))</f>
        <v>1404</v>
      </c>
      <c r="AC139">
        <f>INT(SUM(K$3:K139))</f>
        <v>1404</v>
      </c>
      <c r="AD139">
        <f>INT(SUM(L$3:L139))</f>
        <v>1404</v>
      </c>
      <c r="AE139">
        <f>INT(SUM(M$3:M139))</f>
        <v>1404</v>
      </c>
      <c r="AF139">
        <f>INT(SUM(N$3:N139))</f>
        <v>2340</v>
      </c>
      <c r="AG139">
        <f>INT(SUM(O$3:O139))</f>
        <v>2340</v>
      </c>
      <c r="AH139">
        <f>INT(SUM(P$3:P139))</f>
        <v>2340</v>
      </c>
      <c r="AI139">
        <f>INT(SUM(Q$3:Q139))</f>
        <v>2340</v>
      </c>
      <c r="AJ139">
        <f>INT(SUM(R$3:R139))</f>
        <v>936</v>
      </c>
      <c r="AK139">
        <f>INT(SUM(S$3:S139))</f>
        <v>936</v>
      </c>
      <c r="AL139">
        <f>INT(SUM(T$3:T139))</f>
        <v>936</v>
      </c>
      <c r="AM139">
        <f>INT(SUM(U$3:U139))</f>
        <v>936</v>
      </c>
      <c r="AP139" t="str">
        <f t="shared" si="52"/>
        <v>2#31860</v>
      </c>
      <c r="AQ139" t="str">
        <f t="shared" si="53"/>
        <v>3#10620</v>
      </c>
      <c r="AR139" t="str">
        <f t="shared" si="54"/>
        <v>4#10620</v>
      </c>
      <c r="AS139" t="str">
        <f t="shared" si="55"/>
        <v>1#212400</v>
      </c>
      <c r="AT139" t="str">
        <f t="shared" si="56"/>
        <v>53#1404</v>
      </c>
      <c r="AU139" t="str">
        <f t="shared" si="57"/>
        <v>54#1404</v>
      </c>
      <c r="AV139" t="str">
        <f t="shared" si="58"/>
        <v>55#1404</v>
      </c>
      <c r="AW139" t="str">
        <f t="shared" si="59"/>
        <v>60#1404</v>
      </c>
      <c r="AX139" t="str">
        <f t="shared" si="60"/>
        <v>62#2340</v>
      </c>
      <c r="AY139" t="str">
        <f t="shared" si="61"/>
        <v>63#2340</v>
      </c>
      <c r="AZ139" t="str">
        <f t="shared" si="62"/>
        <v>64#2340</v>
      </c>
      <c r="BA139" t="str">
        <f t="shared" si="63"/>
        <v>61#2340</v>
      </c>
      <c r="BB139" t="str">
        <f t="shared" si="64"/>
        <v>51#936</v>
      </c>
      <c r="BC139" t="str">
        <f t="shared" si="65"/>
        <v>52#936</v>
      </c>
      <c r="BD139" t="str">
        <f t="shared" si="66"/>
        <v>56#936</v>
      </c>
      <c r="BE139" t="str">
        <f t="shared" si="67"/>
        <v>113#936</v>
      </c>
      <c r="BF139" t="e">
        <f t="shared" ca="1" si="68"/>
        <v>#NAME?</v>
      </c>
    </row>
    <row r="140" spans="4:58" x14ac:dyDescent="0.2">
      <c r="D140" s="2">
        <v>137</v>
      </c>
      <c r="E140">
        <f t="shared" si="49"/>
        <v>4</v>
      </c>
      <c r="F140">
        <f t="shared" si="69"/>
        <v>360</v>
      </c>
      <c r="G140">
        <f t="shared" si="69"/>
        <v>120</v>
      </c>
      <c r="H140">
        <f t="shared" si="69"/>
        <v>120</v>
      </c>
      <c r="I140">
        <f t="shared" si="69"/>
        <v>2400</v>
      </c>
      <c r="J140">
        <f t="shared" si="70"/>
        <v>9</v>
      </c>
      <c r="K140">
        <f t="shared" si="71"/>
        <v>9</v>
      </c>
      <c r="L140">
        <f t="shared" si="71"/>
        <v>9</v>
      </c>
      <c r="M140">
        <f t="shared" si="71"/>
        <v>9</v>
      </c>
      <c r="N140">
        <f t="shared" si="71"/>
        <v>15</v>
      </c>
      <c r="O140">
        <f t="shared" si="71"/>
        <v>15</v>
      </c>
      <c r="P140">
        <f t="shared" si="71"/>
        <v>15</v>
      </c>
      <c r="Q140">
        <f t="shared" si="71"/>
        <v>15</v>
      </c>
      <c r="R140">
        <f t="shared" si="71"/>
        <v>6</v>
      </c>
      <c r="S140">
        <f t="shared" si="71"/>
        <v>6</v>
      </c>
      <c r="T140">
        <f t="shared" si="71"/>
        <v>6</v>
      </c>
      <c r="U140">
        <f t="shared" si="71"/>
        <v>6</v>
      </c>
      <c r="V140">
        <v>1</v>
      </c>
      <c r="X140">
        <f>INT(SUM(F$3:F140))</f>
        <v>32220</v>
      </c>
      <c r="Y140">
        <f>INT(SUM(G$3:G140))</f>
        <v>10740</v>
      </c>
      <c r="Z140">
        <f>INT(SUM(H$3:H140))</f>
        <v>10740</v>
      </c>
      <c r="AA140">
        <f>INT(SUM(I$3:I140))</f>
        <v>214800</v>
      </c>
      <c r="AB140">
        <f>INT(SUM(J$3:J140))</f>
        <v>1413</v>
      </c>
      <c r="AC140">
        <f>INT(SUM(K$3:K140))</f>
        <v>1413</v>
      </c>
      <c r="AD140">
        <f>INT(SUM(L$3:L140))</f>
        <v>1413</v>
      </c>
      <c r="AE140">
        <f>INT(SUM(M$3:M140))</f>
        <v>1413</v>
      </c>
      <c r="AF140">
        <f>INT(SUM(N$3:N140))</f>
        <v>2355</v>
      </c>
      <c r="AG140">
        <f>INT(SUM(O$3:O140))</f>
        <v>2355</v>
      </c>
      <c r="AH140">
        <f>INT(SUM(P$3:P140))</f>
        <v>2355</v>
      </c>
      <c r="AI140">
        <f>INT(SUM(Q$3:Q140))</f>
        <v>2355</v>
      </c>
      <c r="AJ140">
        <f>INT(SUM(R$3:R140))</f>
        <v>942</v>
      </c>
      <c r="AK140">
        <f>INT(SUM(S$3:S140))</f>
        <v>942</v>
      </c>
      <c r="AL140">
        <f>INT(SUM(T$3:T140))</f>
        <v>942</v>
      </c>
      <c r="AM140">
        <f>INT(SUM(U$3:U140))</f>
        <v>942</v>
      </c>
      <c r="AP140" t="str">
        <f t="shared" si="52"/>
        <v>2#32220</v>
      </c>
      <c r="AQ140" t="str">
        <f t="shared" si="53"/>
        <v>3#10740</v>
      </c>
      <c r="AR140" t="str">
        <f t="shared" si="54"/>
        <v>4#10740</v>
      </c>
      <c r="AS140" t="str">
        <f t="shared" si="55"/>
        <v>1#214800</v>
      </c>
      <c r="AT140" t="str">
        <f t="shared" si="56"/>
        <v>53#1413</v>
      </c>
      <c r="AU140" t="str">
        <f t="shared" si="57"/>
        <v>54#1413</v>
      </c>
      <c r="AV140" t="str">
        <f t="shared" si="58"/>
        <v>55#1413</v>
      </c>
      <c r="AW140" t="str">
        <f t="shared" si="59"/>
        <v>60#1413</v>
      </c>
      <c r="AX140" t="str">
        <f t="shared" si="60"/>
        <v>62#2355</v>
      </c>
      <c r="AY140" t="str">
        <f t="shared" si="61"/>
        <v>63#2355</v>
      </c>
      <c r="AZ140" t="str">
        <f t="shared" si="62"/>
        <v>64#2355</v>
      </c>
      <c r="BA140" t="str">
        <f t="shared" si="63"/>
        <v>61#2355</v>
      </c>
      <c r="BB140" t="str">
        <f t="shared" si="64"/>
        <v>51#942</v>
      </c>
      <c r="BC140" t="str">
        <f t="shared" si="65"/>
        <v>52#942</v>
      </c>
      <c r="BD140" t="str">
        <f t="shared" si="66"/>
        <v>56#942</v>
      </c>
      <c r="BE140" t="str">
        <f t="shared" si="67"/>
        <v>113#942</v>
      </c>
      <c r="BF140" t="e">
        <f t="shared" ca="1" si="68"/>
        <v>#NAME?</v>
      </c>
    </row>
    <row r="141" spans="4:58" x14ac:dyDescent="0.2">
      <c r="D141" s="2">
        <v>138</v>
      </c>
      <c r="E141">
        <f t="shared" si="49"/>
        <v>4</v>
      </c>
      <c r="F141">
        <f t="shared" si="69"/>
        <v>360</v>
      </c>
      <c r="G141">
        <f t="shared" si="69"/>
        <v>120</v>
      </c>
      <c r="H141">
        <f t="shared" si="69"/>
        <v>120</v>
      </c>
      <c r="I141">
        <f t="shared" si="69"/>
        <v>2400</v>
      </c>
      <c r="J141">
        <f t="shared" si="70"/>
        <v>9</v>
      </c>
      <c r="K141">
        <f t="shared" si="71"/>
        <v>9</v>
      </c>
      <c r="L141">
        <f t="shared" si="71"/>
        <v>9</v>
      </c>
      <c r="M141">
        <f t="shared" si="71"/>
        <v>9</v>
      </c>
      <c r="N141">
        <f t="shared" si="71"/>
        <v>15</v>
      </c>
      <c r="O141">
        <f t="shared" si="71"/>
        <v>15</v>
      </c>
      <c r="P141">
        <f t="shared" si="71"/>
        <v>15</v>
      </c>
      <c r="Q141">
        <f t="shared" si="71"/>
        <v>15</v>
      </c>
      <c r="R141">
        <f t="shared" si="71"/>
        <v>6</v>
      </c>
      <c r="S141">
        <f t="shared" si="71"/>
        <v>6</v>
      </c>
      <c r="T141">
        <f t="shared" si="71"/>
        <v>6</v>
      </c>
      <c r="U141">
        <f t="shared" si="71"/>
        <v>6</v>
      </c>
      <c r="V141">
        <v>1</v>
      </c>
      <c r="X141">
        <f>INT(SUM(F$3:F141))</f>
        <v>32580</v>
      </c>
      <c r="Y141">
        <f>INT(SUM(G$3:G141))</f>
        <v>10860</v>
      </c>
      <c r="Z141">
        <f>INT(SUM(H$3:H141))</f>
        <v>10860</v>
      </c>
      <c r="AA141">
        <f>INT(SUM(I$3:I141))</f>
        <v>217200</v>
      </c>
      <c r="AB141">
        <f>INT(SUM(J$3:J141))</f>
        <v>1422</v>
      </c>
      <c r="AC141">
        <f>INT(SUM(K$3:K141))</f>
        <v>1422</v>
      </c>
      <c r="AD141">
        <f>INT(SUM(L$3:L141))</f>
        <v>1422</v>
      </c>
      <c r="AE141">
        <f>INT(SUM(M$3:M141))</f>
        <v>1422</v>
      </c>
      <c r="AF141">
        <f>INT(SUM(N$3:N141))</f>
        <v>2370</v>
      </c>
      <c r="AG141">
        <f>INT(SUM(O$3:O141))</f>
        <v>2370</v>
      </c>
      <c r="AH141">
        <f>INT(SUM(P$3:P141))</f>
        <v>2370</v>
      </c>
      <c r="AI141">
        <f>INT(SUM(Q$3:Q141))</f>
        <v>2370</v>
      </c>
      <c r="AJ141">
        <f>INT(SUM(R$3:R141))</f>
        <v>948</v>
      </c>
      <c r="AK141">
        <f>INT(SUM(S$3:S141))</f>
        <v>948</v>
      </c>
      <c r="AL141">
        <f>INT(SUM(T$3:T141))</f>
        <v>948</v>
      </c>
      <c r="AM141">
        <f>INT(SUM(U$3:U141))</f>
        <v>948</v>
      </c>
      <c r="AP141" t="str">
        <f t="shared" si="52"/>
        <v>2#32580</v>
      </c>
      <c r="AQ141" t="str">
        <f t="shared" si="53"/>
        <v>3#10860</v>
      </c>
      <c r="AR141" t="str">
        <f t="shared" si="54"/>
        <v>4#10860</v>
      </c>
      <c r="AS141" t="str">
        <f t="shared" si="55"/>
        <v>1#217200</v>
      </c>
      <c r="AT141" t="str">
        <f t="shared" si="56"/>
        <v>53#1422</v>
      </c>
      <c r="AU141" t="str">
        <f t="shared" si="57"/>
        <v>54#1422</v>
      </c>
      <c r="AV141" t="str">
        <f t="shared" si="58"/>
        <v>55#1422</v>
      </c>
      <c r="AW141" t="str">
        <f t="shared" si="59"/>
        <v>60#1422</v>
      </c>
      <c r="AX141" t="str">
        <f t="shared" si="60"/>
        <v>62#2370</v>
      </c>
      <c r="AY141" t="str">
        <f t="shared" si="61"/>
        <v>63#2370</v>
      </c>
      <c r="AZ141" t="str">
        <f t="shared" si="62"/>
        <v>64#2370</v>
      </c>
      <c r="BA141" t="str">
        <f t="shared" si="63"/>
        <v>61#2370</v>
      </c>
      <c r="BB141" t="str">
        <f t="shared" si="64"/>
        <v>51#948</v>
      </c>
      <c r="BC141" t="str">
        <f t="shared" si="65"/>
        <v>52#948</v>
      </c>
      <c r="BD141" t="str">
        <f t="shared" si="66"/>
        <v>56#948</v>
      </c>
      <c r="BE141" t="str">
        <f t="shared" si="67"/>
        <v>113#948</v>
      </c>
      <c r="BF141" t="e">
        <f t="shared" ca="1" si="68"/>
        <v>#NAME?</v>
      </c>
    </row>
    <row r="142" spans="4:58" x14ac:dyDescent="0.2">
      <c r="D142" s="2">
        <v>139</v>
      </c>
      <c r="E142">
        <f t="shared" si="49"/>
        <v>4</v>
      </c>
      <c r="F142">
        <f t="shared" si="69"/>
        <v>360</v>
      </c>
      <c r="G142">
        <f t="shared" si="69"/>
        <v>120</v>
      </c>
      <c r="H142">
        <f t="shared" si="69"/>
        <v>120</v>
      </c>
      <c r="I142">
        <f t="shared" si="69"/>
        <v>2400</v>
      </c>
      <c r="J142">
        <f t="shared" si="70"/>
        <v>9</v>
      </c>
      <c r="K142">
        <f t="shared" si="71"/>
        <v>9</v>
      </c>
      <c r="L142">
        <f t="shared" si="71"/>
        <v>9</v>
      </c>
      <c r="M142">
        <f t="shared" si="71"/>
        <v>9</v>
      </c>
      <c r="N142">
        <f t="shared" si="71"/>
        <v>15</v>
      </c>
      <c r="O142">
        <f t="shared" si="71"/>
        <v>15</v>
      </c>
      <c r="P142">
        <f t="shared" si="71"/>
        <v>15</v>
      </c>
      <c r="Q142">
        <f t="shared" si="71"/>
        <v>15</v>
      </c>
      <c r="R142">
        <f t="shared" si="71"/>
        <v>6</v>
      </c>
      <c r="S142">
        <f t="shared" si="71"/>
        <v>6</v>
      </c>
      <c r="T142">
        <f t="shared" si="71"/>
        <v>6</v>
      </c>
      <c r="U142">
        <f t="shared" si="71"/>
        <v>6</v>
      </c>
      <c r="V142">
        <v>1</v>
      </c>
      <c r="X142">
        <f>INT(SUM(F$3:F142))</f>
        <v>32940</v>
      </c>
      <c r="Y142">
        <f>INT(SUM(G$3:G142))</f>
        <v>10980</v>
      </c>
      <c r="Z142">
        <f>INT(SUM(H$3:H142))</f>
        <v>10980</v>
      </c>
      <c r="AA142">
        <f>INT(SUM(I$3:I142))</f>
        <v>219600</v>
      </c>
      <c r="AB142">
        <f>INT(SUM(J$3:J142))</f>
        <v>1431</v>
      </c>
      <c r="AC142">
        <f>INT(SUM(K$3:K142))</f>
        <v>1431</v>
      </c>
      <c r="AD142">
        <f>INT(SUM(L$3:L142))</f>
        <v>1431</v>
      </c>
      <c r="AE142">
        <f>INT(SUM(M$3:M142))</f>
        <v>1431</v>
      </c>
      <c r="AF142">
        <f>INT(SUM(N$3:N142))</f>
        <v>2385</v>
      </c>
      <c r="AG142">
        <f>INT(SUM(O$3:O142))</f>
        <v>2385</v>
      </c>
      <c r="AH142">
        <f>INT(SUM(P$3:P142))</f>
        <v>2385</v>
      </c>
      <c r="AI142">
        <f>INT(SUM(Q$3:Q142))</f>
        <v>2385</v>
      </c>
      <c r="AJ142">
        <f>INT(SUM(R$3:R142))</f>
        <v>954</v>
      </c>
      <c r="AK142">
        <f>INT(SUM(S$3:S142))</f>
        <v>954</v>
      </c>
      <c r="AL142">
        <f>INT(SUM(T$3:T142))</f>
        <v>954</v>
      </c>
      <c r="AM142">
        <f>INT(SUM(U$3:U142))</f>
        <v>954</v>
      </c>
      <c r="AP142" t="str">
        <f t="shared" si="52"/>
        <v>2#32940</v>
      </c>
      <c r="AQ142" t="str">
        <f t="shared" si="53"/>
        <v>3#10980</v>
      </c>
      <c r="AR142" t="str">
        <f t="shared" si="54"/>
        <v>4#10980</v>
      </c>
      <c r="AS142" t="str">
        <f t="shared" si="55"/>
        <v>1#219600</v>
      </c>
      <c r="AT142" t="str">
        <f t="shared" si="56"/>
        <v>53#1431</v>
      </c>
      <c r="AU142" t="str">
        <f t="shared" si="57"/>
        <v>54#1431</v>
      </c>
      <c r="AV142" t="str">
        <f t="shared" si="58"/>
        <v>55#1431</v>
      </c>
      <c r="AW142" t="str">
        <f t="shared" si="59"/>
        <v>60#1431</v>
      </c>
      <c r="AX142" t="str">
        <f t="shared" si="60"/>
        <v>62#2385</v>
      </c>
      <c r="AY142" t="str">
        <f t="shared" si="61"/>
        <v>63#2385</v>
      </c>
      <c r="AZ142" t="str">
        <f t="shared" si="62"/>
        <v>64#2385</v>
      </c>
      <c r="BA142" t="str">
        <f t="shared" si="63"/>
        <v>61#2385</v>
      </c>
      <c r="BB142" t="str">
        <f t="shared" si="64"/>
        <v>51#954</v>
      </c>
      <c r="BC142" t="str">
        <f t="shared" si="65"/>
        <v>52#954</v>
      </c>
      <c r="BD142" t="str">
        <f t="shared" si="66"/>
        <v>56#954</v>
      </c>
      <c r="BE142" t="str">
        <f t="shared" si="67"/>
        <v>113#954</v>
      </c>
      <c r="BF142" t="e">
        <f t="shared" ca="1" si="68"/>
        <v>#NAME?</v>
      </c>
    </row>
    <row r="143" spans="4:58" x14ac:dyDescent="0.2">
      <c r="D143" s="2">
        <v>140</v>
      </c>
      <c r="E143">
        <f t="shared" si="49"/>
        <v>4</v>
      </c>
      <c r="F143">
        <f t="shared" si="69"/>
        <v>360</v>
      </c>
      <c r="G143">
        <f t="shared" si="69"/>
        <v>120</v>
      </c>
      <c r="H143">
        <f t="shared" si="69"/>
        <v>120</v>
      </c>
      <c r="I143">
        <f t="shared" si="69"/>
        <v>2400</v>
      </c>
      <c r="J143">
        <f t="shared" si="70"/>
        <v>9</v>
      </c>
      <c r="K143">
        <f t="shared" si="71"/>
        <v>9</v>
      </c>
      <c r="L143">
        <f t="shared" si="71"/>
        <v>9</v>
      </c>
      <c r="M143">
        <f t="shared" si="71"/>
        <v>9</v>
      </c>
      <c r="N143">
        <f t="shared" si="71"/>
        <v>15</v>
      </c>
      <c r="O143">
        <f t="shared" si="71"/>
        <v>15</v>
      </c>
      <c r="P143">
        <f t="shared" si="71"/>
        <v>15</v>
      </c>
      <c r="Q143">
        <f t="shared" si="71"/>
        <v>15</v>
      </c>
      <c r="R143">
        <f t="shared" si="71"/>
        <v>6</v>
      </c>
      <c r="S143">
        <f t="shared" si="71"/>
        <v>6</v>
      </c>
      <c r="T143">
        <f t="shared" si="71"/>
        <v>6</v>
      </c>
      <c r="U143">
        <f t="shared" si="71"/>
        <v>6</v>
      </c>
      <c r="V143">
        <v>1</v>
      </c>
      <c r="X143">
        <f>INT(SUM(F$3:F143))</f>
        <v>33300</v>
      </c>
      <c r="Y143">
        <f>INT(SUM(G$3:G143))</f>
        <v>11100</v>
      </c>
      <c r="Z143">
        <f>INT(SUM(H$3:H143))</f>
        <v>11100</v>
      </c>
      <c r="AA143">
        <f>INT(SUM(I$3:I143))</f>
        <v>222000</v>
      </c>
      <c r="AB143">
        <f>INT(SUM(J$3:J143))</f>
        <v>1440</v>
      </c>
      <c r="AC143">
        <f>INT(SUM(K$3:K143))</f>
        <v>1440</v>
      </c>
      <c r="AD143">
        <f>INT(SUM(L$3:L143))</f>
        <v>1440</v>
      </c>
      <c r="AE143">
        <f>INT(SUM(M$3:M143))</f>
        <v>1440</v>
      </c>
      <c r="AF143">
        <f>INT(SUM(N$3:N143))</f>
        <v>2400</v>
      </c>
      <c r="AG143">
        <f>INT(SUM(O$3:O143))</f>
        <v>2400</v>
      </c>
      <c r="AH143">
        <f>INT(SUM(P$3:P143))</f>
        <v>2400</v>
      </c>
      <c r="AI143">
        <f>INT(SUM(Q$3:Q143))</f>
        <v>2400</v>
      </c>
      <c r="AJ143">
        <f>INT(SUM(R$3:R143))</f>
        <v>960</v>
      </c>
      <c r="AK143">
        <f>INT(SUM(S$3:S143))</f>
        <v>960</v>
      </c>
      <c r="AL143">
        <f>INT(SUM(T$3:T143))</f>
        <v>960</v>
      </c>
      <c r="AM143">
        <f>INT(SUM(U$3:U143))</f>
        <v>960</v>
      </c>
      <c r="AP143" t="str">
        <f t="shared" si="52"/>
        <v>2#33300</v>
      </c>
      <c r="AQ143" t="str">
        <f t="shared" si="53"/>
        <v>3#11100</v>
      </c>
      <c r="AR143" t="str">
        <f t="shared" si="54"/>
        <v>4#11100</v>
      </c>
      <c r="AS143" t="str">
        <f t="shared" si="55"/>
        <v>1#222000</v>
      </c>
      <c r="AT143" t="str">
        <f t="shared" si="56"/>
        <v>53#1440</v>
      </c>
      <c r="AU143" t="str">
        <f t="shared" si="57"/>
        <v>54#1440</v>
      </c>
      <c r="AV143" t="str">
        <f t="shared" si="58"/>
        <v>55#1440</v>
      </c>
      <c r="AW143" t="str">
        <f t="shared" si="59"/>
        <v>60#1440</v>
      </c>
      <c r="AX143" t="str">
        <f t="shared" si="60"/>
        <v>62#2400</v>
      </c>
      <c r="AY143" t="str">
        <f t="shared" si="61"/>
        <v>63#2400</v>
      </c>
      <c r="AZ143" t="str">
        <f t="shared" si="62"/>
        <v>64#2400</v>
      </c>
      <c r="BA143" t="str">
        <f t="shared" si="63"/>
        <v>61#2400</v>
      </c>
      <c r="BB143" t="str">
        <f t="shared" si="64"/>
        <v>51#960</v>
      </c>
      <c r="BC143" t="str">
        <f t="shared" si="65"/>
        <v>52#960</v>
      </c>
      <c r="BD143" t="str">
        <f t="shared" si="66"/>
        <v>56#960</v>
      </c>
      <c r="BE143" t="str">
        <f t="shared" si="67"/>
        <v>113#960</v>
      </c>
      <c r="BF143" t="e">
        <f t="shared" ca="1" si="68"/>
        <v>#NAME?</v>
      </c>
    </row>
    <row r="144" spans="4:58" x14ac:dyDescent="0.2">
      <c r="D144" s="2">
        <v>141</v>
      </c>
      <c r="E144">
        <f t="shared" si="49"/>
        <v>4.5</v>
      </c>
      <c r="F144">
        <f t="shared" si="69"/>
        <v>405</v>
      </c>
      <c r="G144">
        <f t="shared" si="69"/>
        <v>135</v>
      </c>
      <c r="H144">
        <f t="shared" si="69"/>
        <v>135</v>
      </c>
      <c r="I144">
        <f t="shared" si="69"/>
        <v>2700</v>
      </c>
      <c r="J144">
        <f t="shared" si="70"/>
        <v>9</v>
      </c>
      <c r="K144">
        <f t="shared" si="71"/>
        <v>9</v>
      </c>
      <c r="L144">
        <f t="shared" si="71"/>
        <v>9</v>
      </c>
      <c r="M144">
        <f t="shared" si="71"/>
        <v>9</v>
      </c>
      <c r="N144">
        <f t="shared" si="71"/>
        <v>15</v>
      </c>
      <c r="O144">
        <f t="shared" si="71"/>
        <v>15</v>
      </c>
      <c r="P144">
        <f t="shared" si="71"/>
        <v>15</v>
      </c>
      <c r="Q144">
        <f t="shared" si="71"/>
        <v>15</v>
      </c>
      <c r="R144">
        <f t="shared" si="71"/>
        <v>6</v>
      </c>
      <c r="S144">
        <f t="shared" si="71"/>
        <v>6</v>
      </c>
      <c r="T144">
        <f t="shared" si="71"/>
        <v>6</v>
      </c>
      <c r="U144">
        <f t="shared" si="71"/>
        <v>6</v>
      </c>
      <c r="V144">
        <v>1</v>
      </c>
      <c r="X144">
        <f>INT(SUM(F$3:F144))</f>
        <v>33705</v>
      </c>
      <c r="Y144">
        <f>INT(SUM(G$3:G144))</f>
        <v>11235</v>
      </c>
      <c r="Z144">
        <f>INT(SUM(H$3:H144))</f>
        <v>11235</v>
      </c>
      <c r="AA144">
        <f>INT(SUM(I$3:I144))</f>
        <v>224700</v>
      </c>
      <c r="AB144">
        <f>INT(SUM(J$3:J144))</f>
        <v>1449</v>
      </c>
      <c r="AC144">
        <f>INT(SUM(K$3:K144))</f>
        <v>1449</v>
      </c>
      <c r="AD144">
        <f>INT(SUM(L$3:L144))</f>
        <v>1449</v>
      </c>
      <c r="AE144">
        <f>INT(SUM(M$3:M144))</f>
        <v>1449</v>
      </c>
      <c r="AF144">
        <f>INT(SUM(N$3:N144))</f>
        <v>2415</v>
      </c>
      <c r="AG144">
        <f>INT(SUM(O$3:O144))</f>
        <v>2415</v>
      </c>
      <c r="AH144">
        <f>INT(SUM(P$3:P144))</f>
        <v>2415</v>
      </c>
      <c r="AI144">
        <f>INT(SUM(Q$3:Q144))</f>
        <v>2415</v>
      </c>
      <c r="AJ144">
        <f>INT(SUM(R$3:R144))</f>
        <v>966</v>
      </c>
      <c r="AK144">
        <f>INT(SUM(S$3:S144))</f>
        <v>966</v>
      </c>
      <c r="AL144">
        <f>INT(SUM(T$3:T144))</f>
        <v>966</v>
      </c>
      <c r="AM144">
        <f>INT(SUM(U$3:U144))</f>
        <v>966</v>
      </c>
      <c r="AP144" t="str">
        <f t="shared" si="52"/>
        <v>2#33705</v>
      </c>
      <c r="AQ144" t="str">
        <f t="shared" si="53"/>
        <v>3#11235</v>
      </c>
      <c r="AR144" t="str">
        <f t="shared" si="54"/>
        <v>4#11235</v>
      </c>
      <c r="AS144" t="str">
        <f t="shared" si="55"/>
        <v>1#224700</v>
      </c>
      <c r="AT144" t="str">
        <f t="shared" si="56"/>
        <v>53#1449</v>
      </c>
      <c r="AU144" t="str">
        <f t="shared" si="57"/>
        <v>54#1449</v>
      </c>
      <c r="AV144" t="str">
        <f t="shared" si="58"/>
        <v>55#1449</v>
      </c>
      <c r="AW144" t="str">
        <f t="shared" si="59"/>
        <v>60#1449</v>
      </c>
      <c r="AX144" t="str">
        <f t="shared" si="60"/>
        <v>62#2415</v>
      </c>
      <c r="AY144" t="str">
        <f t="shared" si="61"/>
        <v>63#2415</v>
      </c>
      <c r="AZ144" t="str">
        <f t="shared" si="62"/>
        <v>64#2415</v>
      </c>
      <c r="BA144" t="str">
        <f t="shared" si="63"/>
        <v>61#2415</v>
      </c>
      <c r="BB144" t="str">
        <f t="shared" si="64"/>
        <v>51#966</v>
      </c>
      <c r="BC144" t="str">
        <f t="shared" si="65"/>
        <v>52#966</v>
      </c>
      <c r="BD144" t="str">
        <f t="shared" si="66"/>
        <v>56#966</v>
      </c>
      <c r="BE144" t="str">
        <f t="shared" si="67"/>
        <v>113#966</v>
      </c>
      <c r="BF144" t="e">
        <f t="shared" ca="1" si="68"/>
        <v>#NAME?</v>
      </c>
    </row>
    <row r="145" spans="4:58" x14ac:dyDescent="0.2">
      <c r="D145" s="2">
        <v>142</v>
      </c>
      <c r="E145">
        <f t="shared" si="49"/>
        <v>4.5</v>
      </c>
      <c r="F145">
        <f t="shared" si="69"/>
        <v>405</v>
      </c>
      <c r="G145">
        <f t="shared" si="69"/>
        <v>135</v>
      </c>
      <c r="H145">
        <f t="shared" si="69"/>
        <v>135</v>
      </c>
      <c r="I145">
        <f t="shared" si="69"/>
        <v>2700</v>
      </c>
      <c r="J145">
        <f t="shared" si="70"/>
        <v>9</v>
      </c>
      <c r="K145">
        <f t="shared" si="71"/>
        <v>9</v>
      </c>
      <c r="L145">
        <f t="shared" si="71"/>
        <v>9</v>
      </c>
      <c r="M145">
        <f t="shared" si="71"/>
        <v>9</v>
      </c>
      <c r="N145">
        <f t="shared" si="71"/>
        <v>15</v>
      </c>
      <c r="O145">
        <f t="shared" si="71"/>
        <v>15</v>
      </c>
      <c r="P145">
        <f t="shared" si="71"/>
        <v>15</v>
      </c>
      <c r="Q145">
        <f t="shared" si="71"/>
        <v>15</v>
      </c>
      <c r="R145">
        <f t="shared" si="71"/>
        <v>6</v>
      </c>
      <c r="S145">
        <f t="shared" si="71"/>
        <v>6</v>
      </c>
      <c r="T145">
        <f t="shared" si="71"/>
        <v>6</v>
      </c>
      <c r="U145">
        <f t="shared" si="71"/>
        <v>6</v>
      </c>
      <c r="V145">
        <v>1</v>
      </c>
      <c r="X145">
        <f>INT(SUM(F$3:F145))</f>
        <v>34110</v>
      </c>
      <c r="Y145">
        <f>INT(SUM(G$3:G145))</f>
        <v>11370</v>
      </c>
      <c r="Z145">
        <f>INT(SUM(H$3:H145))</f>
        <v>11370</v>
      </c>
      <c r="AA145">
        <f>INT(SUM(I$3:I145))</f>
        <v>227400</v>
      </c>
      <c r="AB145">
        <f>INT(SUM(J$3:J145))</f>
        <v>1458</v>
      </c>
      <c r="AC145">
        <f>INT(SUM(K$3:K145))</f>
        <v>1458</v>
      </c>
      <c r="AD145">
        <f>INT(SUM(L$3:L145))</f>
        <v>1458</v>
      </c>
      <c r="AE145">
        <f>INT(SUM(M$3:M145))</f>
        <v>1458</v>
      </c>
      <c r="AF145">
        <f>INT(SUM(N$3:N145))</f>
        <v>2430</v>
      </c>
      <c r="AG145">
        <f>INT(SUM(O$3:O145))</f>
        <v>2430</v>
      </c>
      <c r="AH145">
        <f>INT(SUM(P$3:P145))</f>
        <v>2430</v>
      </c>
      <c r="AI145">
        <f>INT(SUM(Q$3:Q145))</f>
        <v>2430</v>
      </c>
      <c r="AJ145">
        <f>INT(SUM(R$3:R145))</f>
        <v>972</v>
      </c>
      <c r="AK145">
        <f>INT(SUM(S$3:S145))</f>
        <v>972</v>
      </c>
      <c r="AL145">
        <f>INT(SUM(T$3:T145))</f>
        <v>972</v>
      </c>
      <c r="AM145">
        <f>INT(SUM(U$3:U145))</f>
        <v>972</v>
      </c>
      <c r="AP145" t="str">
        <f t="shared" si="52"/>
        <v>2#34110</v>
      </c>
      <c r="AQ145" t="str">
        <f t="shared" si="53"/>
        <v>3#11370</v>
      </c>
      <c r="AR145" t="str">
        <f t="shared" si="54"/>
        <v>4#11370</v>
      </c>
      <c r="AS145" t="str">
        <f t="shared" si="55"/>
        <v>1#227400</v>
      </c>
      <c r="AT145" t="str">
        <f t="shared" si="56"/>
        <v>53#1458</v>
      </c>
      <c r="AU145" t="str">
        <f t="shared" si="57"/>
        <v>54#1458</v>
      </c>
      <c r="AV145" t="str">
        <f t="shared" si="58"/>
        <v>55#1458</v>
      </c>
      <c r="AW145" t="str">
        <f t="shared" si="59"/>
        <v>60#1458</v>
      </c>
      <c r="AX145" t="str">
        <f t="shared" si="60"/>
        <v>62#2430</v>
      </c>
      <c r="AY145" t="str">
        <f t="shared" si="61"/>
        <v>63#2430</v>
      </c>
      <c r="AZ145" t="str">
        <f t="shared" si="62"/>
        <v>64#2430</v>
      </c>
      <c r="BA145" t="str">
        <f t="shared" si="63"/>
        <v>61#2430</v>
      </c>
      <c r="BB145" t="str">
        <f t="shared" si="64"/>
        <v>51#972</v>
      </c>
      <c r="BC145" t="str">
        <f t="shared" si="65"/>
        <v>52#972</v>
      </c>
      <c r="BD145" t="str">
        <f t="shared" si="66"/>
        <v>56#972</v>
      </c>
      <c r="BE145" t="str">
        <f t="shared" si="67"/>
        <v>113#972</v>
      </c>
      <c r="BF145" t="e">
        <f t="shared" ca="1" si="68"/>
        <v>#NAME?</v>
      </c>
    </row>
    <row r="146" spans="4:58" x14ac:dyDescent="0.2">
      <c r="D146" s="2">
        <v>143</v>
      </c>
      <c r="E146">
        <f t="shared" si="49"/>
        <v>4.5</v>
      </c>
      <c r="F146">
        <f t="shared" si="69"/>
        <v>405</v>
      </c>
      <c r="G146">
        <f t="shared" si="69"/>
        <v>135</v>
      </c>
      <c r="H146">
        <f t="shared" si="69"/>
        <v>135</v>
      </c>
      <c r="I146">
        <f t="shared" si="69"/>
        <v>2700</v>
      </c>
      <c r="J146">
        <f t="shared" si="70"/>
        <v>9</v>
      </c>
      <c r="K146">
        <f t="shared" si="71"/>
        <v>9</v>
      </c>
      <c r="L146">
        <f t="shared" si="71"/>
        <v>9</v>
      </c>
      <c r="M146">
        <f t="shared" si="71"/>
        <v>9</v>
      </c>
      <c r="N146">
        <f t="shared" si="71"/>
        <v>15</v>
      </c>
      <c r="O146">
        <f t="shared" si="71"/>
        <v>15</v>
      </c>
      <c r="P146">
        <f t="shared" si="71"/>
        <v>15</v>
      </c>
      <c r="Q146">
        <f t="shared" si="71"/>
        <v>15</v>
      </c>
      <c r="R146">
        <f t="shared" si="71"/>
        <v>6</v>
      </c>
      <c r="S146">
        <f t="shared" si="71"/>
        <v>6</v>
      </c>
      <c r="T146">
        <f t="shared" si="71"/>
        <v>6</v>
      </c>
      <c r="U146">
        <f t="shared" si="71"/>
        <v>6</v>
      </c>
      <c r="V146">
        <v>1</v>
      </c>
      <c r="X146">
        <f>INT(SUM(F$3:F146))</f>
        <v>34515</v>
      </c>
      <c r="Y146">
        <f>INT(SUM(G$3:G146))</f>
        <v>11505</v>
      </c>
      <c r="Z146">
        <f>INT(SUM(H$3:H146))</f>
        <v>11505</v>
      </c>
      <c r="AA146">
        <f>INT(SUM(I$3:I146))</f>
        <v>230100</v>
      </c>
      <c r="AB146">
        <f>INT(SUM(J$3:J146))</f>
        <v>1467</v>
      </c>
      <c r="AC146">
        <f>INT(SUM(K$3:K146))</f>
        <v>1467</v>
      </c>
      <c r="AD146">
        <f>INT(SUM(L$3:L146))</f>
        <v>1467</v>
      </c>
      <c r="AE146">
        <f>INT(SUM(M$3:M146))</f>
        <v>1467</v>
      </c>
      <c r="AF146">
        <f>INT(SUM(N$3:N146))</f>
        <v>2445</v>
      </c>
      <c r="AG146">
        <f>INT(SUM(O$3:O146))</f>
        <v>2445</v>
      </c>
      <c r="AH146">
        <f>INT(SUM(P$3:P146))</f>
        <v>2445</v>
      </c>
      <c r="AI146">
        <f>INT(SUM(Q$3:Q146))</f>
        <v>2445</v>
      </c>
      <c r="AJ146">
        <f>INT(SUM(R$3:R146))</f>
        <v>978</v>
      </c>
      <c r="AK146">
        <f>INT(SUM(S$3:S146))</f>
        <v>978</v>
      </c>
      <c r="AL146">
        <f>INT(SUM(T$3:T146))</f>
        <v>978</v>
      </c>
      <c r="AM146">
        <f>INT(SUM(U$3:U146))</f>
        <v>978</v>
      </c>
      <c r="AP146" t="str">
        <f t="shared" si="52"/>
        <v>2#34515</v>
      </c>
      <c r="AQ146" t="str">
        <f t="shared" si="53"/>
        <v>3#11505</v>
      </c>
      <c r="AR146" t="str">
        <f t="shared" si="54"/>
        <v>4#11505</v>
      </c>
      <c r="AS146" t="str">
        <f t="shared" si="55"/>
        <v>1#230100</v>
      </c>
      <c r="AT146" t="str">
        <f t="shared" si="56"/>
        <v>53#1467</v>
      </c>
      <c r="AU146" t="str">
        <f t="shared" si="57"/>
        <v>54#1467</v>
      </c>
      <c r="AV146" t="str">
        <f t="shared" si="58"/>
        <v>55#1467</v>
      </c>
      <c r="AW146" t="str">
        <f t="shared" si="59"/>
        <v>60#1467</v>
      </c>
      <c r="AX146" t="str">
        <f t="shared" si="60"/>
        <v>62#2445</v>
      </c>
      <c r="AY146" t="str">
        <f t="shared" si="61"/>
        <v>63#2445</v>
      </c>
      <c r="AZ146" t="str">
        <f t="shared" si="62"/>
        <v>64#2445</v>
      </c>
      <c r="BA146" t="str">
        <f t="shared" si="63"/>
        <v>61#2445</v>
      </c>
      <c r="BB146" t="str">
        <f t="shared" si="64"/>
        <v>51#978</v>
      </c>
      <c r="BC146" t="str">
        <f t="shared" si="65"/>
        <v>52#978</v>
      </c>
      <c r="BD146" t="str">
        <f t="shared" si="66"/>
        <v>56#978</v>
      </c>
      <c r="BE146" t="str">
        <f t="shared" si="67"/>
        <v>113#978</v>
      </c>
      <c r="BF146" t="e">
        <f t="shared" ca="1" si="68"/>
        <v>#NAME?</v>
      </c>
    </row>
    <row r="147" spans="4:58" x14ac:dyDescent="0.2">
      <c r="D147" s="2">
        <v>144</v>
      </c>
      <c r="E147">
        <f t="shared" si="49"/>
        <v>4.5</v>
      </c>
      <c r="F147">
        <f t="shared" si="69"/>
        <v>405</v>
      </c>
      <c r="G147">
        <f t="shared" si="69"/>
        <v>135</v>
      </c>
      <c r="H147">
        <f t="shared" si="69"/>
        <v>135</v>
      </c>
      <c r="I147">
        <f t="shared" si="69"/>
        <v>2700</v>
      </c>
      <c r="J147">
        <f t="shared" si="70"/>
        <v>9</v>
      </c>
      <c r="K147">
        <f t="shared" si="71"/>
        <v>9</v>
      </c>
      <c r="L147">
        <f t="shared" si="71"/>
        <v>9</v>
      </c>
      <c r="M147">
        <f t="shared" si="71"/>
        <v>9</v>
      </c>
      <c r="N147">
        <f t="shared" si="71"/>
        <v>15</v>
      </c>
      <c r="O147">
        <f t="shared" si="71"/>
        <v>15</v>
      </c>
      <c r="P147">
        <f t="shared" si="71"/>
        <v>15</v>
      </c>
      <c r="Q147">
        <f t="shared" si="71"/>
        <v>15</v>
      </c>
      <c r="R147">
        <f t="shared" si="71"/>
        <v>6</v>
      </c>
      <c r="S147">
        <f t="shared" si="71"/>
        <v>6</v>
      </c>
      <c r="T147">
        <f t="shared" si="71"/>
        <v>6</v>
      </c>
      <c r="U147">
        <f t="shared" si="71"/>
        <v>6</v>
      </c>
      <c r="V147">
        <v>1</v>
      </c>
      <c r="X147">
        <f>INT(SUM(F$3:F147))</f>
        <v>34920</v>
      </c>
      <c r="Y147">
        <f>INT(SUM(G$3:G147))</f>
        <v>11640</v>
      </c>
      <c r="Z147">
        <f>INT(SUM(H$3:H147))</f>
        <v>11640</v>
      </c>
      <c r="AA147">
        <f>INT(SUM(I$3:I147))</f>
        <v>232800</v>
      </c>
      <c r="AB147">
        <f>INT(SUM(J$3:J147))</f>
        <v>1476</v>
      </c>
      <c r="AC147">
        <f>INT(SUM(K$3:K147))</f>
        <v>1476</v>
      </c>
      <c r="AD147">
        <f>INT(SUM(L$3:L147))</f>
        <v>1476</v>
      </c>
      <c r="AE147">
        <f>INT(SUM(M$3:M147))</f>
        <v>1476</v>
      </c>
      <c r="AF147">
        <f>INT(SUM(N$3:N147))</f>
        <v>2460</v>
      </c>
      <c r="AG147">
        <f>INT(SUM(O$3:O147))</f>
        <v>2460</v>
      </c>
      <c r="AH147">
        <f>INT(SUM(P$3:P147))</f>
        <v>2460</v>
      </c>
      <c r="AI147">
        <f>INT(SUM(Q$3:Q147))</f>
        <v>2460</v>
      </c>
      <c r="AJ147">
        <f>INT(SUM(R$3:R147))</f>
        <v>984</v>
      </c>
      <c r="AK147">
        <f>INT(SUM(S$3:S147))</f>
        <v>984</v>
      </c>
      <c r="AL147">
        <f>INT(SUM(T$3:T147))</f>
        <v>984</v>
      </c>
      <c r="AM147">
        <f>INT(SUM(U$3:U147))</f>
        <v>984</v>
      </c>
      <c r="AP147" t="str">
        <f t="shared" si="52"/>
        <v>2#34920</v>
      </c>
      <c r="AQ147" t="str">
        <f t="shared" si="53"/>
        <v>3#11640</v>
      </c>
      <c r="AR147" t="str">
        <f t="shared" si="54"/>
        <v>4#11640</v>
      </c>
      <c r="AS147" t="str">
        <f t="shared" si="55"/>
        <v>1#232800</v>
      </c>
      <c r="AT147" t="str">
        <f t="shared" si="56"/>
        <v>53#1476</v>
      </c>
      <c r="AU147" t="str">
        <f t="shared" si="57"/>
        <v>54#1476</v>
      </c>
      <c r="AV147" t="str">
        <f t="shared" si="58"/>
        <v>55#1476</v>
      </c>
      <c r="AW147" t="str">
        <f t="shared" si="59"/>
        <v>60#1476</v>
      </c>
      <c r="AX147" t="str">
        <f t="shared" si="60"/>
        <v>62#2460</v>
      </c>
      <c r="AY147" t="str">
        <f t="shared" si="61"/>
        <v>63#2460</v>
      </c>
      <c r="AZ147" t="str">
        <f t="shared" si="62"/>
        <v>64#2460</v>
      </c>
      <c r="BA147" t="str">
        <f t="shared" si="63"/>
        <v>61#2460</v>
      </c>
      <c r="BB147" t="str">
        <f t="shared" si="64"/>
        <v>51#984</v>
      </c>
      <c r="BC147" t="str">
        <f t="shared" si="65"/>
        <v>52#984</v>
      </c>
      <c r="BD147" t="str">
        <f t="shared" si="66"/>
        <v>56#984</v>
      </c>
      <c r="BE147" t="str">
        <f t="shared" si="67"/>
        <v>113#984</v>
      </c>
      <c r="BF147" t="e">
        <f t="shared" ca="1" si="68"/>
        <v>#NAME?</v>
      </c>
    </row>
    <row r="148" spans="4:58" x14ac:dyDescent="0.2">
      <c r="D148" s="2">
        <v>145</v>
      </c>
      <c r="E148">
        <f t="shared" si="49"/>
        <v>4.5</v>
      </c>
      <c r="F148">
        <f t="shared" si="69"/>
        <v>405</v>
      </c>
      <c r="G148">
        <f t="shared" si="69"/>
        <v>135</v>
      </c>
      <c r="H148">
        <f t="shared" si="69"/>
        <v>135</v>
      </c>
      <c r="I148">
        <f t="shared" si="69"/>
        <v>2700</v>
      </c>
      <c r="J148">
        <f t="shared" si="70"/>
        <v>9</v>
      </c>
      <c r="K148">
        <f t="shared" si="71"/>
        <v>9</v>
      </c>
      <c r="L148">
        <f t="shared" si="71"/>
        <v>9</v>
      </c>
      <c r="M148">
        <f t="shared" si="71"/>
        <v>9</v>
      </c>
      <c r="N148">
        <f t="shared" si="71"/>
        <v>15</v>
      </c>
      <c r="O148">
        <f t="shared" si="71"/>
        <v>15</v>
      </c>
      <c r="P148">
        <f t="shared" si="71"/>
        <v>15</v>
      </c>
      <c r="Q148">
        <f t="shared" si="71"/>
        <v>15</v>
      </c>
      <c r="R148">
        <f t="shared" si="71"/>
        <v>6</v>
      </c>
      <c r="S148">
        <f t="shared" si="71"/>
        <v>6</v>
      </c>
      <c r="T148">
        <f t="shared" si="71"/>
        <v>6</v>
      </c>
      <c r="U148">
        <f t="shared" si="71"/>
        <v>6</v>
      </c>
      <c r="V148">
        <v>1</v>
      </c>
      <c r="X148">
        <f>INT(SUM(F$3:F148))</f>
        <v>35325</v>
      </c>
      <c r="Y148">
        <f>INT(SUM(G$3:G148))</f>
        <v>11775</v>
      </c>
      <c r="Z148">
        <f>INT(SUM(H$3:H148))</f>
        <v>11775</v>
      </c>
      <c r="AA148">
        <f>INT(SUM(I$3:I148))</f>
        <v>235500</v>
      </c>
      <c r="AB148">
        <f>INT(SUM(J$3:J148))</f>
        <v>1485</v>
      </c>
      <c r="AC148">
        <f>INT(SUM(K$3:K148))</f>
        <v>1485</v>
      </c>
      <c r="AD148">
        <f>INT(SUM(L$3:L148))</f>
        <v>1485</v>
      </c>
      <c r="AE148">
        <f>INT(SUM(M$3:M148))</f>
        <v>1485</v>
      </c>
      <c r="AF148">
        <f>INT(SUM(N$3:N148))</f>
        <v>2475</v>
      </c>
      <c r="AG148">
        <f>INT(SUM(O$3:O148))</f>
        <v>2475</v>
      </c>
      <c r="AH148">
        <f>INT(SUM(P$3:P148))</f>
        <v>2475</v>
      </c>
      <c r="AI148">
        <f>INT(SUM(Q$3:Q148))</f>
        <v>2475</v>
      </c>
      <c r="AJ148">
        <f>INT(SUM(R$3:R148))</f>
        <v>990</v>
      </c>
      <c r="AK148">
        <f>INT(SUM(S$3:S148))</f>
        <v>990</v>
      </c>
      <c r="AL148">
        <f>INT(SUM(T$3:T148))</f>
        <v>990</v>
      </c>
      <c r="AM148">
        <f>INT(SUM(U$3:U148))</f>
        <v>990</v>
      </c>
      <c r="AP148" t="str">
        <f t="shared" si="52"/>
        <v>2#35325</v>
      </c>
      <c r="AQ148" t="str">
        <f t="shared" si="53"/>
        <v>3#11775</v>
      </c>
      <c r="AR148" t="str">
        <f t="shared" si="54"/>
        <v>4#11775</v>
      </c>
      <c r="AS148" t="str">
        <f t="shared" si="55"/>
        <v>1#235500</v>
      </c>
      <c r="AT148" t="str">
        <f t="shared" si="56"/>
        <v>53#1485</v>
      </c>
      <c r="AU148" t="str">
        <f t="shared" si="57"/>
        <v>54#1485</v>
      </c>
      <c r="AV148" t="str">
        <f t="shared" si="58"/>
        <v>55#1485</v>
      </c>
      <c r="AW148" t="str">
        <f t="shared" si="59"/>
        <v>60#1485</v>
      </c>
      <c r="AX148" t="str">
        <f t="shared" si="60"/>
        <v>62#2475</v>
      </c>
      <c r="AY148" t="str">
        <f t="shared" si="61"/>
        <v>63#2475</v>
      </c>
      <c r="AZ148" t="str">
        <f t="shared" si="62"/>
        <v>64#2475</v>
      </c>
      <c r="BA148" t="str">
        <f t="shared" si="63"/>
        <v>61#2475</v>
      </c>
      <c r="BB148" t="str">
        <f t="shared" si="64"/>
        <v>51#990</v>
      </c>
      <c r="BC148" t="str">
        <f t="shared" si="65"/>
        <v>52#990</v>
      </c>
      <c r="BD148" t="str">
        <f t="shared" si="66"/>
        <v>56#990</v>
      </c>
      <c r="BE148" t="str">
        <f t="shared" si="67"/>
        <v>113#990</v>
      </c>
      <c r="BF148" t="e">
        <f t="shared" ca="1" si="68"/>
        <v>#NAME?</v>
      </c>
    </row>
    <row r="149" spans="4:58" x14ac:dyDescent="0.2">
      <c r="D149" s="2">
        <v>146</v>
      </c>
      <c r="E149">
        <f t="shared" si="49"/>
        <v>4.5</v>
      </c>
      <c r="F149">
        <f t="shared" si="69"/>
        <v>405</v>
      </c>
      <c r="G149">
        <f t="shared" si="69"/>
        <v>135</v>
      </c>
      <c r="H149">
        <f t="shared" si="69"/>
        <v>135</v>
      </c>
      <c r="I149">
        <f t="shared" si="69"/>
        <v>2700</v>
      </c>
      <c r="J149">
        <f t="shared" si="70"/>
        <v>9</v>
      </c>
      <c r="K149">
        <f t="shared" si="71"/>
        <v>9</v>
      </c>
      <c r="L149">
        <f t="shared" si="71"/>
        <v>9</v>
      </c>
      <c r="M149">
        <f t="shared" si="71"/>
        <v>9</v>
      </c>
      <c r="N149">
        <f t="shared" si="71"/>
        <v>15</v>
      </c>
      <c r="O149">
        <f t="shared" si="71"/>
        <v>15</v>
      </c>
      <c r="P149">
        <f t="shared" si="71"/>
        <v>15</v>
      </c>
      <c r="Q149">
        <f t="shared" si="71"/>
        <v>15</v>
      </c>
      <c r="R149">
        <f t="shared" si="71"/>
        <v>6</v>
      </c>
      <c r="S149">
        <f t="shared" si="71"/>
        <v>6</v>
      </c>
      <c r="T149">
        <f t="shared" si="71"/>
        <v>6</v>
      </c>
      <c r="U149">
        <f t="shared" si="71"/>
        <v>6</v>
      </c>
      <c r="V149">
        <v>1</v>
      </c>
      <c r="X149">
        <f>INT(SUM(F$3:F149))</f>
        <v>35730</v>
      </c>
      <c r="Y149">
        <f>INT(SUM(G$3:G149))</f>
        <v>11910</v>
      </c>
      <c r="Z149">
        <f>INT(SUM(H$3:H149))</f>
        <v>11910</v>
      </c>
      <c r="AA149">
        <f>INT(SUM(I$3:I149))</f>
        <v>238200</v>
      </c>
      <c r="AB149">
        <f>INT(SUM(J$3:J149))</f>
        <v>1494</v>
      </c>
      <c r="AC149">
        <f>INT(SUM(K$3:K149))</f>
        <v>1494</v>
      </c>
      <c r="AD149">
        <f>INT(SUM(L$3:L149))</f>
        <v>1494</v>
      </c>
      <c r="AE149">
        <f>INT(SUM(M$3:M149))</f>
        <v>1494</v>
      </c>
      <c r="AF149">
        <f>INT(SUM(N$3:N149))</f>
        <v>2490</v>
      </c>
      <c r="AG149">
        <f>INT(SUM(O$3:O149))</f>
        <v>2490</v>
      </c>
      <c r="AH149">
        <f>INT(SUM(P$3:P149))</f>
        <v>2490</v>
      </c>
      <c r="AI149">
        <f>INT(SUM(Q$3:Q149))</f>
        <v>2490</v>
      </c>
      <c r="AJ149">
        <f>INT(SUM(R$3:R149))</f>
        <v>996</v>
      </c>
      <c r="AK149">
        <f>INT(SUM(S$3:S149))</f>
        <v>996</v>
      </c>
      <c r="AL149">
        <f>INT(SUM(T$3:T149))</f>
        <v>996</v>
      </c>
      <c r="AM149">
        <f>INT(SUM(U$3:U149))</f>
        <v>996</v>
      </c>
      <c r="AP149" t="str">
        <f t="shared" si="52"/>
        <v>2#35730</v>
      </c>
      <c r="AQ149" t="str">
        <f t="shared" si="53"/>
        <v>3#11910</v>
      </c>
      <c r="AR149" t="str">
        <f t="shared" si="54"/>
        <v>4#11910</v>
      </c>
      <c r="AS149" t="str">
        <f t="shared" si="55"/>
        <v>1#238200</v>
      </c>
      <c r="AT149" t="str">
        <f t="shared" si="56"/>
        <v>53#1494</v>
      </c>
      <c r="AU149" t="str">
        <f t="shared" si="57"/>
        <v>54#1494</v>
      </c>
      <c r="AV149" t="str">
        <f t="shared" si="58"/>
        <v>55#1494</v>
      </c>
      <c r="AW149" t="str">
        <f t="shared" si="59"/>
        <v>60#1494</v>
      </c>
      <c r="AX149" t="str">
        <f t="shared" si="60"/>
        <v>62#2490</v>
      </c>
      <c r="AY149" t="str">
        <f t="shared" si="61"/>
        <v>63#2490</v>
      </c>
      <c r="AZ149" t="str">
        <f t="shared" si="62"/>
        <v>64#2490</v>
      </c>
      <c r="BA149" t="str">
        <f t="shared" si="63"/>
        <v>61#2490</v>
      </c>
      <c r="BB149" t="str">
        <f t="shared" si="64"/>
        <v>51#996</v>
      </c>
      <c r="BC149" t="str">
        <f t="shared" si="65"/>
        <v>52#996</v>
      </c>
      <c r="BD149" t="str">
        <f t="shared" si="66"/>
        <v>56#996</v>
      </c>
      <c r="BE149" t="str">
        <f t="shared" si="67"/>
        <v>113#996</v>
      </c>
      <c r="BF149" t="e">
        <f t="shared" ca="1" si="68"/>
        <v>#NAME?</v>
      </c>
    </row>
    <row r="150" spans="4:58" x14ac:dyDescent="0.2">
      <c r="D150" s="2">
        <v>147</v>
      </c>
      <c r="E150">
        <f t="shared" si="49"/>
        <v>4.5</v>
      </c>
      <c r="F150">
        <f t="shared" si="69"/>
        <v>405</v>
      </c>
      <c r="G150">
        <f t="shared" si="69"/>
        <v>135</v>
      </c>
      <c r="H150">
        <f t="shared" si="69"/>
        <v>135</v>
      </c>
      <c r="I150">
        <f t="shared" si="69"/>
        <v>2700</v>
      </c>
      <c r="J150">
        <f t="shared" si="70"/>
        <v>9</v>
      </c>
      <c r="K150">
        <f t="shared" si="71"/>
        <v>9</v>
      </c>
      <c r="L150">
        <f t="shared" si="71"/>
        <v>9</v>
      </c>
      <c r="M150">
        <f t="shared" si="71"/>
        <v>9</v>
      </c>
      <c r="N150">
        <f t="shared" si="71"/>
        <v>15</v>
      </c>
      <c r="O150">
        <f t="shared" si="71"/>
        <v>15</v>
      </c>
      <c r="P150">
        <f t="shared" si="71"/>
        <v>15</v>
      </c>
      <c r="Q150">
        <f t="shared" si="71"/>
        <v>15</v>
      </c>
      <c r="R150">
        <f t="shared" si="71"/>
        <v>6</v>
      </c>
      <c r="S150">
        <f t="shared" si="71"/>
        <v>6</v>
      </c>
      <c r="T150">
        <f t="shared" si="71"/>
        <v>6</v>
      </c>
      <c r="U150">
        <f t="shared" ref="K150:U174" si="72">$V150*$O$1*U$3</f>
        <v>6</v>
      </c>
      <c r="V150">
        <v>1</v>
      </c>
      <c r="X150">
        <f>INT(SUM(F$3:F150))</f>
        <v>36135</v>
      </c>
      <c r="Y150">
        <f>INT(SUM(G$3:G150))</f>
        <v>12045</v>
      </c>
      <c r="Z150">
        <f>INT(SUM(H$3:H150))</f>
        <v>12045</v>
      </c>
      <c r="AA150">
        <f>INT(SUM(I$3:I150))</f>
        <v>240900</v>
      </c>
      <c r="AB150">
        <f>INT(SUM(J$3:J150))</f>
        <v>1503</v>
      </c>
      <c r="AC150">
        <f>INT(SUM(K$3:K150))</f>
        <v>1503</v>
      </c>
      <c r="AD150">
        <f>INT(SUM(L$3:L150))</f>
        <v>1503</v>
      </c>
      <c r="AE150">
        <f>INT(SUM(M$3:M150))</f>
        <v>1503</v>
      </c>
      <c r="AF150">
        <f>INT(SUM(N$3:N150))</f>
        <v>2505</v>
      </c>
      <c r="AG150">
        <f>INT(SUM(O$3:O150))</f>
        <v>2505</v>
      </c>
      <c r="AH150">
        <f>INT(SUM(P$3:P150))</f>
        <v>2505</v>
      </c>
      <c r="AI150">
        <f>INT(SUM(Q$3:Q150))</f>
        <v>2505</v>
      </c>
      <c r="AJ150">
        <f>INT(SUM(R$3:R150))</f>
        <v>1002</v>
      </c>
      <c r="AK150">
        <f>INT(SUM(S$3:S150))</f>
        <v>1002</v>
      </c>
      <c r="AL150">
        <f>INT(SUM(T$3:T150))</f>
        <v>1002</v>
      </c>
      <c r="AM150">
        <f>INT(SUM(U$3:U150))</f>
        <v>1002</v>
      </c>
      <c r="AP150" t="str">
        <f t="shared" si="52"/>
        <v>2#36135</v>
      </c>
      <c r="AQ150" t="str">
        <f t="shared" si="53"/>
        <v>3#12045</v>
      </c>
      <c r="AR150" t="str">
        <f t="shared" si="54"/>
        <v>4#12045</v>
      </c>
      <c r="AS150" t="str">
        <f t="shared" si="55"/>
        <v>1#240900</v>
      </c>
      <c r="AT150" t="str">
        <f t="shared" si="56"/>
        <v>53#1503</v>
      </c>
      <c r="AU150" t="str">
        <f t="shared" si="57"/>
        <v>54#1503</v>
      </c>
      <c r="AV150" t="str">
        <f t="shared" si="58"/>
        <v>55#1503</v>
      </c>
      <c r="AW150" t="str">
        <f t="shared" si="59"/>
        <v>60#1503</v>
      </c>
      <c r="AX150" t="str">
        <f t="shared" si="60"/>
        <v>62#2505</v>
      </c>
      <c r="AY150" t="str">
        <f t="shared" si="61"/>
        <v>63#2505</v>
      </c>
      <c r="AZ150" t="str">
        <f t="shared" si="62"/>
        <v>64#2505</v>
      </c>
      <c r="BA150" t="str">
        <f t="shared" si="63"/>
        <v>61#2505</v>
      </c>
      <c r="BB150" t="str">
        <f t="shared" si="64"/>
        <v>51#1002</v>
      </c>
      <c r="BC150" t="str">
        <f t="shared" si="65"/>
        <v>52#1002</v>
      </c>
      <c r="BD150" t="str">
        <f t="shared" si="66"/>
        <v>56#1002</v>
      </c>
      <c r="BE150" t="str">
        <f t="shared" si="67"/>
        <v>113#1002</v>
      </c>
      <c r="BF150" t="e">
        <f t="shared" ca="1" si="68"/>
        <v>#NAME?</v>
      </c>
    </row>
    <row r="151" spans="4:58" x14ac:dyDescent="0.2">
      <c r="D151" s="2">
        <v>148</v>
      </c>
      <c r="E151">
        <f t="shared" si="49"/>
        <v>4.5</v>
      </c>
      <c r="F151">
        <f t="shared" si="69"/>
        <v>405</v>
      </c>
      <c r="G151">
        <f t="shared" si="69"/>
        <v>135</v>
      </c>
      <c r="H151">
        <f t="shared" si="69"/>
        <v>135</v>
      </c>
      <c r="I151">
        <f t="shared" si="69"/>
        <v>2700</v>
      </c>
      <c r="J151">
        <f t="shared" si="70"/>
        <v>9</v>
      </c>
      <c r="K151">
        <f t="shared" si="72"/>
        <v>9</v>
      </c>
      <c r="L151">
        <f t="shared" si="72"/>
        <v>9</v>
      </c>
      <c r="M151">
        <f t="shared" si="72"/>
        <v>9</v>
      </c>
      <c r="N151">
        <f t="shared" si="72"/>
        <v>15</v>
      </c>
      <c r="O151">
        <f t="shared" si="72"/>
        <v>15</v>
      </c>
      <c r="P151">
        <f t="shared" si="72"/>
        <v>15</v>
      </c>
      <c r="Q151">
        <f t="shared" si="72"/>
        <v>15</v>
      </c>
      <c r="R151">
        <f t="shared" si="72"/>
        <v>6</v>
      </c>
      <c r="S151">
        <f t="shared" si="72"/>
        <v>6</v>
      </c>
      <c r="T151">
        <f t="shared" si="72"/>
        <v>6</v>
      </c>
      <c r="U151">
        <f t="shared" si="72"/>
        <v>6</v>
      </c>
      <c r="V151">
        <v>1</v>
      </c>
      <c r="X151">
        <f>INT(SUM(F$3:F151))</f>
        <v>36540</v>
      </c>
      <c r="Y151">
        <f>INT(SUM(G$3:G151))</f>
        <v>12180</v>
      </c>
      <c r="Z151">
        <f>INT(SUM(H$3:H151))</f>
        <v>12180</v>
      </c>
      <c r="AA151">
        <f>INT(SUM(I$3:I151))</f>
        <v>243600</v>
      </c>
      <c r="AB151">
        <f>INT(SUM(J$3:J151))</f>
        <v>1512</v>
      </c>
      <c r="AC151">
        <f>INT(SUM(K$3:K151))</f>
        <v>1512</v>
      </c>
      <c r="AD151">
        <f>INT(SUM(L$3:L151))</f>
        <v>1512</v>
      </c>
      <c r="AE151">
        <f>INT(SUM(M$3:M151))</f>
        <v>1512</v>
      </c>
      <c r="AF151">
        <f>INT(SUM(N$3:N151))</f>
        <v>2520</v>
      </c>
      <c r="AG151">
        <f>INT(SUM(O$3:O151))</f>
        <v>2520</v>
      </c>
      <c r="AH151">
        <f>INT(SUM(P$3:P151))</f>
        <v>2520</v>
      </c>
      <c r="AI151">
        <f>INT(SUM(Q$3:Q151))</f>
        <v>2520</v>
      </c>
      <c r="AJ151">
        <f>INT(SUM(R$3:R151))</f>
        <v>1008</v>
      </c>
      <c r="AK151">
        <f>INT(SUM(S$3:S151))</f>
        <v>1008</v>
      </c>
      <c r="AL151">
        <f>INT(SUM(T$3:T151))</f>
        <v>1008</v>
      </c>
      <c r="AM151">
        <f>INT(SUM(U$3:U151))</f>
        <v>1008</v>
      </c>
      <c r="AP151" t="str">
        <f t="shared" si="52"/>
        <v>2#36540</v>
      </c>
      <c r="AQ151" t="str">
        <f t="shared" si="53"/>
        <v>3#12180</v>
      </c>
      <c r="AR151" t="str">
        <f t="shared" si="54"/>
        <v>4#12180</v>
      </c>
      <c r="AS151" t="str">
        <f t="shared" si="55"/>
        <v>1#243600</v>
      </c>
      <c r="AT151" t="str">
        <f t="shared" si="56"/>
        <v>53#1512</v>
      </c>
      <c r="AU151" t="str">
        <f t="shared" si="57"/>
        <v>54#1512</v>
      </c>
      <c r="AV151" t="str">
        <f t="shared" si="58"/>
        <v>55#1512</v>
      </c>
      <c r="AW151" t="str">
        <f t="shared" si="59"/>
        <v>60#1512</v>
      </c>
      <c r="AX151" t="str">
        <f t="shared" si="60"/>
        <v>62#2520</v>
      </c>
      <c r="AY151" t="str">
        <f t="shared" si="61"/>
        <v>63#2520</v>
      </c>
      <c r="AZ151" t="str">
        <f t="shared" si="62"/>
        <v>64#2520</v>
      </c>
      <c r="BA151" t="str">
        <f t="shared" si="63"/>
        <v>61#2520</v>
      </c>
      <c r="BB151" t="str">
        <f t="shared" si="64"/>
        <v>51#1008</v>
      </c>
      <c r="BC151" t="str">
        <f t="shared" si="65"/>
        <v>52#1008</v>
      </c>
      <c r="BD151" t="str">
        <f t="shared" si="66"/>
        <v>56#1008</v>
      </c>
      <c r="BE151" t="str">
        <f t="shared" si="67"/>
        <v>113#1008</v>
      </c>
      <c r="BF151" t="e">
        <f t="shared" ca="1" si="68"/>
        <v>#NAME?</v>
      </c>
    </row>
    <row r="152" spans="4:58" x14ac:dyDescent="0.2">
      <c r="D152" s="2">
        <v>149</v>
      </c>
      <c r="E152">
        <f t="shared" si="49"/>
        <v>4.5</v>
      </c>
      <c r="F152">
        <f t="shared" si="69"/>
        <v>405</v>
      </c>
      <c r="G152">
        <f t="shared" si="69"/>
        <v>135</v>
      </c>
      <c r="H152">
        <f t="shared" si="69"/>
        <v>135</v>
      </c>
      <c r="I152">
        <f t="shared" si="69"/>
        <v>2700</v>
      </c>
      <c r="J152">
        <f t="shared" si="70"/>
        <v>9</v>
      </c>
      <c r="K152">
        <f t="shared" si="72"/>
        <v>9</v>
      </c>
      <c r="L152">
        <f t="shared" si="72"/>
        <v>9</v>
      </c>
      <c r="M152">
        <f t="shared" si="72"/>
        <v>9</v>
      </c>
      <c r="N152">
        <f t="shared" si="72"/>
        <v>15</v>
      </c>
      <c r="O152">
        <f t="shared" si="72"/>
        <v>15</v>
      </c>
      <c r="P152">
        <f t="shared" si="72"/>
        <v>15</v>
      </c>
      <c r="Q152">
        <f t="shared" si="72"/>
        <v>15</v>
      </c>
      <c r="R152">
        <f t="shared" si="72"/>
        <v>6</v>
      </c>
      <c r="S152">
        <f t="shared" si="72"/>
        <v>6</v>
      </c>
      <c r="T152">
        <f t="shared" si="72"/>
        <v>6</v>
      </c>
      <c r="U152">
        <f t="shared" si="72"/>
        <v>6</v>
      </c>
      <c r="V152">
        <v>1</v>
      </c>
      <c r="X152">
        <f>INT(SUM(F$3:F152))</f>
        <v>36945</v>
      </c>
      <c r="Y152">
        <f>INT(SUM(G$3:G152))</f>
        <v>12315</v>
      </c>
      <c r="Z152">
        <f>INT(SUM(H$3:H152))</f>
        <v>12315</v>
      </c>
      <c r="AA152">
        <f>INT(SUM(I$3:I152))</f>
        <v>246300</v>
      </c>
      <c r="AB152">
        <f>INT(SUM(J$3:J152))</f>
        <v>1521</v>
      </c>
      <c r="AC152">
        <f>INT(SUM(K$3:K152))</f>
        <v>1521</v>
      </c>
      <c r="AD152">
        <f>INT(SUM(L$3:L152))</f>
        <v>1521</v>
      </c>
      <c r="AE152">
        <f>INT(SUM(M$3:M152))</f>
        <v>1521</v>
      </c>
      <c r="AF152">
        <f>INT(SUM(N$3:N152))</f>
        <v>2535</v>
      </c>
      <c r="AG152">
        <f>INT(SUM(O$3:O152))</f>
        <v>2535</v>
      </c>
      <c r="AH152">
        <f>INT(SUM(P$3:P152))</f>
        <v>2535</v>
      </c>
      <c r="AI152">
        <f>INT(SUM(Q$3:Q152))</f>
        <v>2535</v>
      </c>
      <c r="AJ152">
        <f>INT(SUM(R$3:R152))</f>
        <v>1014</v>
      </c>
      <c r="AK152">
        <f>INT(SUM(S$3:S152))</f>
        <v>1014</v>
      </c>
      <c r="AL152">
        <f>INT(SUM(T$3:T152))</f>
        <v>1014</v>
      </c>
      <c r="AM152">
        <f>INT(SUM(U$3:U152))</f>
        <v>1014</v>
      </c>
      <c r="AP152" t="str">
        <f t="shared" si="52"/>
        <v>2#36945</v>
      </c>
      <c r="AQ152" t="str">
        <f t="shared" si="53"/>
        <v>3#12315</v>
      </c>
      <c r="AR152" t="str">
        <f t="shared" si="54"/>
        <v>4#12315</v>
      </c>
      <c r="AS152" t="str">
        <f t="shared" si="55"/>
        <v>1#246300</v>
      </c>
      <c r="AT152" t="str">
        <f t="shared" si="56"/>
        <v>53#1521</v>
      </c>
      <c r="AU152" t="str">
        <f t="shared" si="57"/>
        <v>54#1521</v>
      </c>
      <c r="AV152" t="str">
        <f t="shared" si="58"/>
        <v>55#1521</v>
      </c>
      <c r="AW152" t="str">
        <f t="shared" si="59"/>
        <v>60#1521</v>
      </c>
      <c r="AX152" t="str">
        <f t="shared" si="60"/>
        <v>62#2535</v>
      </c>
      <c r="AY152" t="str">
        <f t="shared" si="61"/>
        <v>63#2535</v>
      </c>
      <c r="AZ152" t="str">
        <f t="shared" si="62"/>
        <v>64#2535</v>
      </c>
      <c r="BA152" t="str">
        <f t="shared" si="63"/>
        <v>61#2535</v>
      </c>
      <c r="BB152" t="str">
        <f t="shared" si="64"/>
        <v>51#1014</v>
      </c>
      <c r="BC152" t="str">
        <f t="shared" si="65"/>
        <v>52#1014</v>
      </c>
      <c r="BD152" t="str">
        <f t="shared" si="66"/>
        <v>56#1014</v>
      </c>
      <c r="BE152" t="str">
        <f t="shared" si="67"/>
        <v>113#1014</v>
      </c>
      <c r="BF152" t="e">
        <f t="shared" ca="1" si="68"/>
        <v>#NAME?</v>
      </c>
    </row>
    <row r="153" spans="4:58" x14ac:dyDescent="0.2">
      <c r="D153" s="2">
        <v>150</v>
      </c>
      <c r="E153">
        <f t="shared" ref="E153:E203" si="73">E133+0.5</f>
        <v>4.5</v>
      </c>
      <c r="F153">
        <f t="shared" si="69"/>
        <v>405</v>
      </c>
      <c r="G153">
        <f t="shared" si="69"/>
        <v>135</v>
      </c>
      <c r="H153">
        <f t="shared" si="69"/>
        <v>135</v>
      </c>
      <c r="I153">
        <f t="shared" si="69"/>
        <v>2700</v>
      </c>
      <c r="J153">
        <f t="shared" si="70"/>
        <v>9</v>
      </c>
      <c r="K153">
        <f t="shared" si="72"/>
        <v>9</v>
      </c>
      <c r="L153">
        <f t="shared" si="72"/>
        <v>9</v>
      </c>
      <c r="M153">
        <f t="shared" si="72"/>
        <v>9</v>
      </c>
      <c r="N153">
        <f t="shared" si="72"/>
        <v>15</v>
      </c>
      <c r="O153">
        <f t="shared" si="72"/>
        <v>15</v>
      </c>
      <c r="P153">
        <f t="shared" si="72"/>
        <v>15</v>
      </c>
      <c r="Q153">
        <f t="shared" si="72"/>
        <v>15</v>
      </c>
      <c r="R153">
        <f t="shared" si="72"/>
        <v>6</v>
      </c>
      <c r="S153">
        <f t="shared" si="72"/>
        <v>6</v>
      </c>
      <c r="T153">
        <f t="shared" si="72"/>
        <v>6</v>
      </c>
      <c r="U153">
        <f t="shared" si="72"/>
        <v>6</v>
      </c>
      <c r="V153">
        <v>1</v>
      </c>
      <c r="X153">
        <f>INT(SUM(F$3:F153))</f>
        <v>37350</v>
      </c>
      <c r="Y153">
        <f>INT(SUM(G$3:G153))</f>
        <v>12450</v>
      </c>
      <c r="Z153">
        <f>INT(SUM(H$3:H153))</f>
        <v>12450</v>
      </c>
      <c r="AA153">
        <f>INT(SUM(I$3:I153))</f>
        <v>249000</v>
      </c>
      <c r="AB153">
        <f>INT(SUM(J$3:J153))</f>
        <v>1530</v>
      </c>
      <c r="AC153">
        <f>INT(SUM(K$3:K153))</f>
        <v>1530</v>
      </c>
      <c r="AD153">
        <f>INT(SUM(L$3:L153))</f>
        <v>1530</v>
      </c>
      <c r="AE153">
        <f>INT(SUM(M$3:M153))</f>
        <v>1530</v>
      </c>
      <c r="AF153">
        <f>INT(SUM(N$3:N153))</f>
        <v>2550</v>
      </c>
      <c r="AG153">
        <f>INT(SUM(O$3:O153))</f>
        <v>2550</v>
      </c>
      <c r="AH153">
        <f>INT(SUM(P$3:P153))</f>
        <v>2550</v>
      </c>
      <c r="AI153">
        <f>INT(SUM(Q$3:Q153))</f>
        <v>2550</v>
      </c>
      <c r="AJ153">
        <f>INT(SUM(R$3:R153))</f>
        <v>1020</v>
      </c>
      <c r="AK153">
        <f>INT(SUM(S$3:S153))</f>
        <v>1020</v>
      </c>
      <c r="AL153">
        <f>INT(SUM(T$3:T153))</f>
        <v>1020</v>
      </c>
      <c r="AM153">
        <f>INT(SUM(U$3:U153))</f>
        <v>1020</v>
      </c>
      <c r="AP153" t="str">
        <f t="shared" si="52"/>
        <v>2#37350</v>
      </c>
      <c r="AQ153" t="str">
        <f t="shared" si="53"/>
        <v>3#12450</v>
      </c>
      <c r="AR153" t="str">
        <f t="shared" si="54"/>
        <v>4#12450</v>
      </c>
      <c r="AS153" t="str">
        <f t="shared" si="55"/>
        <v>1#249000</v>
      </c>
      <c r="AT153" t="str">
        <f t="shared" si="56"/>
        <v>53#1530</v>
      </c>
      <c r="AU153" t="str">
        <f t="shared" si="57"/>
        <v>54#1530</v>
      </c>
      <c r="AV153" t="str">
        <f t="shared" si="58"/>
        <v>55#1530</v>
      </c>
      <c r="AW153" t="str">
        <f t="shared" si="59"/>
        <v>60#1530</v>
      </c>
      <c r="AX153" t="str">
        <f t="shared" si="60"/>
        <v>62#2550</v>
      </c>
      <c r="AY153" t="str">
        <f t="shared" si="61"/>
        <v>63#2550</v>
      </c>
      <c r="AZ153" t="str">
        <f t="shared" si="62"/>
        <v>64#2550</v>
      </c>
      <c r="BA153" t="str">
        <f t="shared" si="63"/>
        <v>61#2550</v>
      </c>
      <c r="BB153" t="str">
        <f t="shared" si="64"/>
        <v>51#1020</v>
      </c>
      <c r="BC153" t="str">
        <f t="shared" si="65"/>
        <v>52#1020</v>
      </c>
      <c r="BD153" t="str">
        <f t="shared" si="66"/>
        <v>56#1020</v>
      </c>
      <c r="BE153" t="str">
        <f t="shared" si="67"/>
        <v>113#1020</v>
      </c>
      <c r="BF153" t="e">
        <f t="shared" ca="1" si="68"/>
        <v>#NAME?</v>
      </c>
    </row>
    <row r="154" spans="4:58" x14ac:dyDescent="0.2">
      <c r="D154" s="2">
        <v>151</v>
      </c>
      <c r="E154">
        <f t="shared" si="73"/>
        <v>4.5</v>
      </c>
      <c r="F154">
        <f t="shared" si="69"/>
        <v>405</v>
      </c>
      <c r="G154">
        <f t="shared" si="69"/>
        <v>135</v>
      </c>
      <c r="H154">
        <f t="shared" si="69"/>
        <v>135</v>
      </c>
      <c r="I154">
        <f t="shared" si="69"/>
        <v>2700</v>
      </c>
      <c r="J154">
        <f t="shared" si="70"/>
        <v>9</v>
      </c>
      <c r="K154">
        <f t="shared" si="72"/>
        <v>9</v>
      </c>
      <c r="L154">
        <f t="shared" si="72"/>
        <v>9</v>
      </c>
      <c r="M154">
        <f t="shared" si="72"/>
        <v>9</v>
      </c>
      <c r="N154">
        <f t="shared" si="72"/>
        <v>15</v>
      </c>
      <c r="O154">
        <f t="shared" si="72"/>
        <v>15</v>
      </c>
      <c r="P154">
        <f t="shared" si="72"/>
        <v>15</v>
      </c>
      <c r="Q154">
        <f t="shared" si="72"/>
        <v>15</v>
      </c>
      <c r="R154">
        <f t="shared" si="72"/>
        <v>6</v>
      </c>
      <c r="S154">
        <f t="shared" si="72"/>
        <v>6</v>
      </c>
      <c r="T154">
        <f t="shared" si="72"/>
        <v>6</v>
      </c>
      <c r="U154">
        <f t="shared" si="72"/>
        <v>6</v>
      </c>
      <c r="V154">
        <v>1</v>
      </c>
      <c r="X154">
        <f>INT(SUM(F$3:F154))</f>
        <v>37755</v>
      </c>
      <c r="Y154">
        <f>INT(SUM(G$3:G154))</f>
        <v>12585</v>
      </c>
      <c r="Z154">
        <f>INT(SUM(H$3:H154))</f>
        <v>12585</v>
      </c>
      <c r="AA154">
        <f>INT(SUM(I$3:I154))</f>
        <v>251700</v>
      </c>
      <c r="AB154">
        <f>INT(SUM(J$3:J154))</f>
        <v>1539</v>
      </c>
      <c r="AC154">
        <f>INT(SUM(K$3:K154))</f>
        <v>1539</v>
      </c>
      <c r="AD154">
        <f>INT(SUM(L$3:L154))</f>
        <v>1539</v>
      </c>
      <c r="AE154">
        <f>INT(SUM(M$3:M154))</f>
        <v>1539</v>
      </c>
      <c r="AF154">
        <f>INT(SUM(N$3:N154))</f>
        <v>2565</v>
      </c>
      <c r="AG154">
        <f>INT(SUM(O$3:O154))</f>
        <v>2565</v>
      </c>
      <c r="AH154">
        <f>INT(SUM(P$3:P154))</f>
        <v>2565</v>
      </c>
      <c r="AI154">
        <f>INT(SUM(Q$3:Q154))</f>
        <v>2565</v>
      </c>
      <c r="AJ154">
        <f>INT(SUM(R$3:R154))</f>
        <v>1026</v>
      </c>
      <c r="AK154">
        <f>INT(SUM(S$3:S154))</f>
        <v>1026</v>
      </c>
      <c r="AL154">
        <f>INT(SUM(T$3:T154))</f>
        <v>1026</v>
      </c>
      <c r="AM154">
        <f>INT(SUM(U$3:U154))</f>
        <v>1026</v>
      </c>
      <c r="AP154" t="str">
        <f t="shared" si="52"/>
        <v>2#37755</v>
      </c>
      <c r="AQ154" t="str">
        <f t="shared" si="53"/>
        <v>3#12585</v>
      </c>
      <c r="AR154" t="str">
        <f t="shared" si="54"/>
        <v>4#12585</v>
      </c>
      <c r="AS154" t="str">
        <f t="shared" si="55"/>
        <v>1#251700</v>
      </c>
      <c r="AT154" t="str">
        <f t="shared" si="56"/>
        <v>53#1539</v>
      </c>
      <c r="AU154" t="str">
        <f t="shared" si="57"/>
        <v>54#1539</v>
      </c>
      <c r="AV154" t="str">
        <f t="shared" si="58"/>
        <v>55#1539</v>
      </c>
      <c r="AW154" t="str">
        <f t="shared" si="59"/>
        <v>60#1539</v>
      </c>
      <c r="AX154" t="str">
        <f t="shared" si="60"/>
        <v>62#2565</v>
      </c>
      <c r="AY154" t="str">
        <f t="shared" si="61"/>
        <v>63#2565</v>
      </c>
      <c r="AZ154" t="str">
        <f t="shared" si="62"/>
        <v>64#2565</v>
      </c>
      <c r="BA154" t="str">
        <f t="shared" si="63"/>
        <v>61#2565</v>
      </c>
      <c r="BB154" t="str">
        <f t="shared" si="64"/>
        <v>51#1026</v>
      </c>
      <c r="BC154" t="str">
        <f t="shared" si="65"/>
        <v>52#1026</v>
      </c>
      <c r="BD154" t="str">
        <f t="shared" si="66"/>
        <v>56#1026</v>
      </c>
      <c r="BE154" t="str">
        <f t="shared" si="67"/>
        <v>113#1026</v>
      </c>
      <c r="BF154" t="e">
        <f t="shared" ca="1" si="68"/>
        <v>#NAME?</v>
      </c>
    </row>
    <row r="155" spans="4:58" x14ac:dyDescent="0.2">
      <c r="D155" s="2">
        <v>152</v>
      </c>
      <c r="E155">
        <f t="shared" si="73"/>
        <v>4.5</v>
      </c>
      <c r="F155">
        <f t="shared" si="69"/>
        <v>405</v>
      </c>
      <c r="G155">
        <f t="shared" si="69"/>
        <v>135</v>
      </c>
      <c r="H155">
        <f t="shared" si="69"/>
        <v>135</v>
      </c>
      <c r="I155">
        <f t="shared" si="69"/>
        <v>2700</v>
      </c>
      <c r="J155">
        <f t="shared" si="70"/>
        <v>9</v>
      </c>
      <c r="K155">
        <f t="shared" si="72"/>
        <v>9</v>
      </c>
      <c r="L155">
        <f t="shared" si="72"/>
        <v>9</v>
      </c>
      <c r="M155">
        <f t="shared" si="72"/>
        <v>9</v>
      </c>
      <c r="N155">
        <f t="shared" si="72"/>
        <v>15</v>
      </c>
      <c r="O155">
        <f t="shared" si="72"/>
        <v>15</v>
      </c>
      <c r="P155">
        <f t="shared" si="72"/>
        <v>15</v>
      </c>
      <c r="Q155">
        <f t="shared" si="72"/>
        <v>15</v>
      </c>
      <c r="R155">
        <f t="shared" si="72"/>
        <v>6</v>
      </c>
      <c r="S155">
        <f t="shared" si="72"/>
        <v>6</v>
      </c>
      <c r="T155">
        <f t="shared" si="72"/>
        <v>6</v>
      </c>
      <c r="U155">
        <f t="shared" si="72"/>
        <v>6</v>
      </c>
      <c r="V155">
        <v>1</v>
      </c>
      <c r="X155">
        <f>INT(SUM(F$3:F155))</f>
        <v>38160</v>
      </c>
      <c r="Y155">
        <f>INT(SUM(G$3:G155))</f>
        <v>12720</v>
      </c>
      <c r="Z155">
        <f>INT(SUM(H$3:H155))</f>
        <v>12720</v>
      </c>
      <c r="AA155">
        <f>INT(SUM(I$3:I155))</f>
        <v>254400</v>
      </c>
      <c r="AB155">
        <f>INT(SUM(J$3:J155))</f>
        <v>1548</v>
      </c>
      <c r="AC155">
        <f>INT(SUM(K$3:K155))</f>
        <v>1548</v>
      </c>
      <c r="AD155">
        <f>INT(SUM(L$3:L155))</f>
        <v>1548</v>
      </c>
      <c r="AE155">
        <f>INT(SUM(M$3:M155))</f>
        <v>1548</v>
      </c>
      <c r="AF155">
        <f>INT(SUM(N$3:N155))</f>
        <v>2580</v>
      </c>
      <c r="AG155">
        <f>INT(SUM(O$3:O155))</f>
        <v>2580</v>
      </c>
      <c r="AH155">
        <f>INT(SUM(P$3:P155))</f>
        <v>2580</v>
      </c>
      <c r="AI155">
        <f>INT(SUM(Q$3:Q155))</f>
        <v>2580</v>
      </c>
      <c r="AJ155">
        <f>INT(SUM(R$3:R155))</f>
        <v>1032</v>
      </c>
      <c r="AK155">
        <f>INT(SUM(S$3:S155))</f>
        <v>1032</v>
      </c>
      <c r="AL155">
        <f>INT(SUM(T$3:T155))</f>
        <v>1032</v>
      </c>
      <c r="AM155">
        <f>INT(SUM(U$3:U155))</f>
        <v>1032</v>
      </c>
      <c r="AP155" t="str">
        <f t="shared" si="52"/>
        <v>2#38160</v>
      </c>
      <c r="AQ155" t="str">
        <f t="shared" si="53"/>
        <v>3#12720</v>
      </c>
      <c r="AR155" t="str">
        <f t="shared" si="54"/>
        <v>4#12720</v>
      </c>
      <c r="AS155" t="str">
        <f t="shared" si="55"/>
        <v>1#254400</v>
      </c>
      <c r="AT155" t="str">
        <f t="shared" si="56"/>
        <v>53#1548</v>
      </c>
      <c r="AU155" t="str">
        <f t="shared" si="57"/>
        <v>54#1548</v>
      </c>
      <c r="AV155" t="str">
        <f t="shared" si="58"/>
        <v>55#1548</v>
      </c>
      <c r="AW155" t="str">
        <f t="shared" si="59"/>
        <v>60#1548</v>
      </c>
      <c r="AX155" t="str">
        <f t="shared" si="60"/>
        <v>62#2580</v>
      </c>
      <c r="AY155" t="str">
        <f t="shared" si="61"/>
        <v>63#2580</v>
      </c>
      <c r="AZ155" t="str">
        <f t="shared" si="62"/>
        <v>64#2580</v>
      </c>
      <c r="BA155" t="str">
        <f t="shared" si="63"/>
        <v>61#2580</v>
      </c>
      <c r="BB155" t="str">
        <f t="shared" si="64"/>
        <v>51#1032</v>
      </c>
      <c r="BC155" t="str">
        <f t="shared" si="65"/>
        <v>52#1032</v>
      </c>
      <c r="BD155" t="str">
        <f t="shared" si="66"/>
        <v>56#1032</v>
      </c>
      <c r="BE155" t="str">
        <f t="shared" si="67"/>
        <v>113#1032</v>
      </c>
      <c r="BF155" t="e">
        <f t="shared" ca="1" si="68"/>
        <v>#NAME?</v>
      </c>
    </row>
    <row r="156" spans="4:58" x14ac:dyDescent="0.2">
      <c r="D156" s="2">
        <v>153</v>
      </c>
      <c r="E156">
        <f t="shared" si="73"/>
        <v>4.5</v>
      </c>
      <c r="F156">
        <f t="shared" si="69"/>
        <v>405</v>
      </c>
      <c r="G156">
        <f t="shared" si="69"/>
        <v>135</v>
      </c>
      <c r="H156">
        <f t="shared" si="69"/>
        <v>135</v>
      </c>
      <c r="I156">
        <f t="shared" si="69"/>
        <v>2700</v>
      </c>
      <c r="J156">
        <f t="shared" si="70"/>
        <v>9</v>
      </c>
      <c r="K156">
        <f t="shared" si="72"/>
        <v>9</v>
      </c>
      <c r="L156">
        <f t="shared" si="72"/>
        <v>9</v>
      </c>
      <c r="M156">
        <f t="shared" si="72"/>
        <v>9</v>
      </c>
      <c r="N156">
        <f t="shared" si="72"/>
        <v>15</v>
      </c>
      <c r="O156">
        <f t="shared" si="72"/>
        <v>15</v>
      </c>
      <c r="P156">
        <f t="shared" si="72"/>
        <v>15</v>
      </c>
      <c r="Q156">
        <f t="shared" si="72"/>
        <v>15</v>
      </c>
      <c r="R156">
        <f t="shared" si="72"/>
        <v>6</v>
      </c>
      <c r="S156">
        <f t="shared" si="72"/>
        <v>6</v>
      </c>
      <c r="T156">
        <f t="shared" si="72"/>
        <v>6</v>
      </c>
      <c r="U156">
        <f t="shared" si="72"/>
        <v>6</v>
      </c>
      <c r="V156">
        <v>1</v>
      </c>
      <c r="X156">
        <f>INT(SUM(F$3:F156))</f>
        <v>38565</v>
      </c>
      <c r="Y156">
        <f>INT(SUM(G$3:G156))</f>
        <v>12855</v>
      </c>
      <c r="Z156">
        <f>INT(SUM(H$3:H156))</f>
        <v>12855</v>
      </c>
      <c r="AA156">
        <f>INT(SUM(I$3:I156))</f>
        <v>257100</v>
      </c>
      <c r="AB156">
        <f>INT(SUM(J$3:J156))</f>
        <v>1557</v>
      </c>
      <c r="AC156">
        <f>INT(SUM(K$3:K156))</f>
        <v>1557</v>
      </c>
      <c r="AD156">
        <f>INT(SUM(L$3:L156))</f>
        <v>1557</v>
      </c>
      <c r="AE156">
        <f>INT(SUM(M$3:M156))</f>
        <v>1557</v>
      </c>
      <c r="AF156">
        <f>INT(SUM(N$3:N156))</f>
        <v>2595</v>
      </c>
      <c r="AG156">
        <f>INT(SUM(O$3:O156))</f>
        <v>2595</v>
      </c>
      <c r="AH156">
        <f>INT(SUM(P$3:P156))</f>
        <v>2595</v>
      </c>
      <c r="AI156">
        <f>INT(SUM(Q$3:Q156))</f>
        <v>2595</v>
      </c>
      <c r="AJ156">
        <f>INT(SUM(R$3:R156))</f>
        <v>1038</v>
      </c>
      <c r="AK156">
        <f>INT(SUM(S$3:S156))</f>
        <v>1038</v>
      </c>
      <c r="AL156">
        <f>INT(SUM(T$3:T156))</f>
        <v>1038</v>
      </c>
      <c r="AM156">
        <f>INT(SUM(U$3:U156))</f>
        <v>1038</v>
      </c>
      <c r="AP156" t="str">
        <f t="shared" si="52"/>
        <v>2#38565</v>
      </c>
      <c r="AQ156" t="str">
        <f t="shared" si="53"/>
        <v>3#12855</v>
      </c>
      <c r="AR156" t="str">
        <f t="shared" si="54"/>
        <v>4#12855</v>
      </c>
      <c r="AS156" t="str">
        <f t="shared" si="55"/>
        <v>1#257100</v>
      </c>
      <c r="AT156" t="str">
        <f t="shared" si="56"/>
        <v>53#1557</v>
      </c>
      <c r="AU156" t="str">
        <f t="shared" si="57"/>
        <v>54#1557</v>
      </c>
      <c r="AV156" t="str">
        <f t="shared" si="58"/>
        <v>55#1557</v>
      </c>
      <c r="AW156" t="str">
        <f t="shared" si="59"/>
        <v>60#1557</v>
      </c>
      <c r="AX156" t="str">
        <f t="shared" si="60"/>
        <v>62#2595</v>
      </c>
      <c r="AY156" t="str">
        <f t="shared" si="61"/>
        <v>63#2595</v>
      </c>
      <c r="AZ156" t="str">
        <f t="shared" si="62"/>
        <v>64#2595</v>
      </c>
      <c r="BA156" t="str">
        <f t="shared" si="63"/>
        <v>61#2595</v>
      </c>
      <c r="BB156" t="str">
        <f t="shared" si="64"/>
        <v>51#1038</v>
      </c>
      <c r="BC156" t="str">
        <f t="shared" si="65"/>
        <v>52#1038</v>
      </c>
      <c r="BD156" t="str">
        <f t="shared" si="66"/>
        <v>56#1038</v>
      </c>
      <c r="BE156" t="str">
        <f t="shared" si="67"/>
        <v>113#1038</v>
      </c>
      <c r="BF156" t="e">
        <f t="shared" ca="1" si="68"/>
        <v>#NAME?</v>
      </c>
    </row>
    <row r="157" spans="4:58" x14ac:dyDescent="0.2">
      <c r="D157" s="2">
        <v>154</v>
      </c>
      <c r="E157">
        <f t="shared" si="73"/>
        <v>4.5</v>
      </c>
      <c r="F157">
        <f t="shared" si="69"/>
        <v>405</v>
      </c>
      <c r="G157">
        <f t="shared" si="69"/>
        <v>135</v>
      </c>
      <c r="H157">
        <f t="shared" si="69"/>
        <v>135</v>
      </c>
      <c r="I157">
        <f t="shared" si="69"/>
        <v>2700</v>
      </c>
      <c r="J157">
        <f t="shared" si="70"/>
        <v>9</v>
      </c>
      <c r="K157">
        <f t="shared" si="72"/>
        <v>9</v>
      </c>
      <c r="L157">
        <f t="shared" si="72"/>
        <v>9</v>
      </c>
      <c r="M157">
        <f t="shared" si="72"/>
        <v>9</v>
      </c>
      <c r="N157">
        <f t="shared" si="72"/>
        <v>15</v>
      </c>
      <c r="O157">
        <f t="shared" si="72"/>
        <v>15</v>
      </c>
      <c r="P157">
        <f t="shared" si="72"/>
        <v>15</v>
      </c>
      <c r="Q157">
        <f t="shared" si="72"/>
        <v>15</v>
      </c>
      <c r="R157">
        <f t="shared" si="72"/>
        <v>6</v>
      </c>
      <c r="S157">
        <f t="shared" si="72"/>
        <v>6</v>
      </c>
      <c r="T157">
        <f t="shared" si="72"/>
        <v>6</v>
      </c>
      <c r="U157">
        <f t="shared" si="72"/>
        <v>6</v>
      </c>
      <c r="V157">
        <v>1</v>
      </c>
      <c r="X157">
        <f>INT(SUM(F$3:F157))</f>
        <v>38970</v>
      </c>
      <c r="Y157">
        <f>INT(SUM(G$3:G157))</f>
        <v>12990</v>
      </c>
      <c r="Z157">
        <f>INT(SUM(H$3:H157))</f>
        <v>12990</v>
      </c>
      <c r="AA157">
        <f>INT(SUM(I$3:I157))</f>
        <v>259800</v>
      </c>
      <c r="AB157">
        <f>INT(SUM(J$3:J157))</f>
        <v>1566</v>
      </c>
      <c r="AC157">
        <f>INT(SUM(K$3:K157))</f>
        <v>1566</v>
      </c>
      <c r="AD157">
        <f>INT(SUM(L$3:L157))</f>
        <v>1566</v>
      </c>
      <c r="AE157">
        <f>INT(SUM(M$3:M157))</f>
        <v>1566</v>
      </c>
      <c r="AF157">
        <f>INT(SUM(N$3:N157))</f>
        <v>2610</v>
      </c>
      <c r="AG157">
        <f>INT(SUM(O$3:O157))</f>
        <v>2610</v>
      </c>
      <c r="AH157">
        <f>INT(SUM(P$3:P157))</f>
        <v>2610</v>
      </c>
      <c r="AI157">
        <f>INT(SUM(Q$3:Q157))</f>
        <v>2610</v>
      </c>
      <c r="AJ157">
        <f>INT(SUM(R$3:R157))</f>
        <v>1044</v>
      </c>
      <c r="AK157">
        <f>INT(SUM(S$3:S157))</f>
        <v>1044</v>
      </c>
      <c r="AL157">
        <f>INT(SUM(T$3:T157))</f>
        <v>1044</v>
      </c>
      <c r="AM157">
        <f>INT(SUM(U$3:U157))</f>
        <v>1044</v>
      </c>
      <c r="AP157" t="str">
        <f t="shared" si="52"/>
        <v>2#38970</v>
      </c>
      <c r="AQ157" t="str">
        <f t="shared" si="53"/>
        <v>3#12990</v>
      </c>
      <c r="AR157" t="str">
        <f t="shared" si="54"/>
        <v>4#12990</v>
      </c>
      <c r="AS157" t="str">
        <f t="shared" si="55"/>
        <v>1#259800</v>
      </c>
      <c r="AT157" t="str">
        <f t="shared" si="56"/>
        <v>53#1566</v>
      </c>
      <c r="AU157" t="str">
        <f t="shared" si="57"/>
        <v>54#1566</v>
      </c>
      <c r="AV157" t="str">
        <f t="shared" si="58"/>
        <v>55#1566</v>
      </c>
      <c r="AW157" t="str">
        <f t="shared" si="59"/>
        <v>60#1566</v>
      </c>
      <c r="AX157" t="str">
        <f t="shared" si="60"/>
        <v>62#2610</v>
      </c>
      <c r="AY157" t="str">
        <f t="shared" si="61"/>
        <v>63#2610</v>
      </c>
      <c r="AZ157" t="str">
        <f t="shared" si="62"/>
        <v>64#2610</v>
      </c>
      <c r="BA157" t="str">
        <f t="shared" si="63"/>
        <v>61#2610</v>
      </c>
      <c r="BB157" t="str">
        <f t="shared" si="64"/>
        <v>51#1044</v>
      </c>
      <c r="BC157" t="str">
        <f t="shared" si="65"/>
        <v>52#1044</v>
      </c>
      <c r="BD157" t="str">
        <f t="shared" si="66"/>
        <v>56#1044</v>
      </c>
      <c r="BE157" t="str">
        <f t="shared" si="67"/>
        <v>113#1044</v>
      </c>
      <c r="BF157" t="e">
        <f t="shared" ca="1" si="68"/>
        <v>#NAME?</v>
      </c>
    </row>
    <row r="158" spans="4:58" x14ac:dyDescent="0.2">
      <c r="D158" s="2">
        <v>155</v>
      </c>
      <c r="E158">
        <f t="shared" si="73"/>
        <v>4.5</v>
      </c>
      <c r="F158">
        <f t="shared" si="69"/>
        <v>405</v>
      </c>
      <c r="G158">
        <f t="shared" si="69"/>
        <v>135</v>
      </c>
      <c r="H158">
        <f t="shared" si="69"/>
        <v>135</v>
      </c>
      <c r="I158">
        <f t="shared" si="69"/>
        <v>2700</v>
      </c>
      <c r="J158">
        <f t="shared" si="70"/>
        <v>9</v>
      </c>
      <c r="K158">
        <f t="shared" si="72"/>
        <v>9</v>
      </c>
      <c r="L158">
        <f t="shared" si="72"/>
        <v>9</v>
      </c>
      <c r="M158">
        <f t="shared" si="72"/>
        <v>9</v>
      </c>
      <c r="N158">
        <f t="shared" si="72"/>
        <v>15</v>
      </c>
      <c r="O158">
        <f t="shared" si="72"/>
        <v>15</v>
      </c>
      <c r="P158">
        <f t="shared" si="72"/>
        <v>15</v>
      </c>
      <c r="Q158">
        <f t="shared" si="72"/>
        <v>15</v>
      </c>
      <c r="R158">
        <f t="shared" si="72"/>
        <v>6</v>
      </c>
      <c r="S158">
        <f t="shared" si="72"/>
        <v>6</v>
      </c>
      <c r="T158">
        <f t="shared" si="72"/>
        <v>6</v>
      </c>
      <c r="U158">
        <f t="shared" si="72"/>
        <v>6</v>
      </c>
      <c r="V158">
        <v>1</v>
      </c>
      <c r="X158">
        <f>INT(SUM(F$3:F158))</f>
        <v>39375</v>
      </c>
      <c r="Y158">
        <f>INT(SUM(G$3:G158))</f>
        <v>13125</v>
      </c>
      <c r="Z158">
        <f>INT(SUM(H$3:H158))</f>
        <v>13125</v>
      </c>
      <c r="AA158">
        <f>INT(SUM(I$3:I158))</f>
        <v>262500</v>
      </c>
      <c r="AB158">
        <f>INT(SUM(J$3:J158))</f>
        <v>1575</v>
      </c>
      <c r="AC158">
        <f>INT(SUM(K$3:K158))</f>
        <v>1575</v>
      </c>
      <c r="AD158">
        <f>INT(SUM(L$3:L158))</f>
        <v>1575</v>
      </c>
      <c r="AE158">
        <f>INT(SUM(M$3:M158))</f>
        <v>1575</v>
      </c>
      <c r="AF158">
        <f>INT(SUM(N$3:N158))</f>
        <v>2625</v>
      </c>
      <c r="AG158">
        <f>INT(SUM(O$3:O158))</f>
        <v>2625</v>
      </c>
      <c r="AH158">
        <f>INT(SUM(P$3:P158))</f>
        <v>2625</v>
      </c>
      <c r="AI158">
        <f>INT(SUM(Q$3:Q158))</f>
        <v>2625</v>
      </c>
      <c r="AJ158">
        <f>INT(SUM(R$3:R158))</f>
        <v>1050</v>
      </c>
      <c r="AK158">
        <f>INT(SUM(S$3:S158))</f>
        <v>1050</v>
      </c>
      <c r="AL158">
        <f>INT(SUM(T$3:T158))</f>
        <v>1050</v>
      </c>
      <c r="AM158">
        <f>INT(SUM(U$3:U158))</f>
        <v>1050</v>
      </c>
      <c r="AP158" t="str">
        <f t="shared" si="52"/>
        <v>2#39375</v>
      </c>
      <c r="AQ158" t="str">
        <f t="shared" si="53"/>
        <v>3#13125</v>
      </c>
      <c r="AR158" t="str">
        <f t="shared" si="54"/>
        <v>4#13125</v>
      </c>
      <c r="AS158" t="str">
        <f t="shared" si="55"/>
        <v>1#262500</v>
      </c>
      <c r="AT158" t="str">
        <f t="shared" si="56"/>
        <v>53#1575</v>
      </c>
      <c r="AU158" t="str">
        <f t="shared" si="57"/>
        <v>54#1575</v>
      </c>
      <c r="AV158" t="str">
        <f t="shared" si="58"/>
        <v>55#1575</v>
      </c>
      <c r="AW158" t="str">
        <f t="shared" si="59"/>
        <v>60#1575</v>
      </c>
      <c r="AX158" t="str">
        <f t="shared" si="60"/>
        <v>62#2625</v>
      </c>
      <c r="AY158" t="str">
        <f t="shared" si="61"/>
        <v>63#2625</v>
      </c>
      <c r="AZ158" t="str">
        <f t="shared" si="62"/>
        <v>64#2625</v>
      </c>
      <c r="BA158" t="str">
        <f t="shared" si="63"/>
        <v>61#2625</v>
      </c>
      <c r="BB158" t="str">
        <f t="shared" si="64"/>
        <v>51#1050</v>
      </c>
      <c r="BC158" t="str">
        <f t="shared" si="65"/>
        <v>52#1050</v>
      </c>
      <c r="BD158" t="str">
        <f t="shared" si="66"/>
        <v>56#1050</v>
      </c>
      <c r="BE158" t="str">
        <f t="shared" si="67"/>
        <v>113#1050</v>
      </c>
      <c r="BF158" t="e">
        <f t="shared" ca="1" si="68"/>
        <v>#NAME?</v>
      </c>
    </row>
    <row r="159" spans="4:58" x14ac:dyDescent="0.2">
      <c r="D159" s="2">
        <v>156</v>
      </c>
      <c r="E159">
        <f t="shared" si="73"/>
        <v>4.5</v>
      </c>
      <c r="F159">
        <f t="shared" si="69"/>
        <v>405</v>
      </c>
      <c r="G159">
        <f t="shared" si="69"/>
        <v>135</v>
      </c>
      <c r="H159">
        <f t="shared" si="69"/>
        <v>135</v>
      </c>
      <c r="I159">
        <f t="shared" si="69"/>
        <v>2700</v>
      </c>
      <c r="J159">
        <f t="shared" si="70"/>
        <v>9</v>
      </c>
      <c r="K159">
        <f t="shared" si="72"/>
        <v>9</v>
      </c>
      <c r="L159">
        <f t="shared" si="72"/>
        <v>9</v>
      </c>
      <c r="M159">
        <f t="shared" si="72"/>
        <v>9</v>
      </c>
      <c r="N159">
        <f t="shared" si="72"/>
        <v>15</v>
      </c>
      <c r="O159">
        <f t="shared" si="72"/>
        <v>15</v>
      </c>
      <c r="P159">
        <f t="shared" si="72"/>
        <v>15</v>
      </c>
      <c r="Q159">
        <f t="shared" si="72"/>
        <v>15</v>
      </c>
      <c r="R159">
        <f t="shared" si="72"/>
        <v>6</v>
      </c>
      <c r="S159">
        <f t="shared" si="72"/>
        <v>6</v>
      </c>
      <c r="T159">
        <f t="shared" si="72"/>
        <v>6</v>
      </c>
      <c r="U159">
        <f t="shared" si="72"/>
        <v>6</v>
      </c>
      <c r="V159">
        <v>1</v>
      </c>
      <c r="X159">
        <f>INT(SUM(F$3:F159))</f>
        <v>39780</v>
      </c>
      <c r="Y159">
        <f>INT(SUM(G$3:G159))</f>
        <v>13260</v>
      </c>
      <c r="Z159">
        <f>INT(SUM(H$3:H159))</f>
        <v>13260</v>
      </c>
      <c r="AA159">
        <f>INT(SUM(I$3:I159))</f>
        <v>265200</v>
      </c>
      <c r="AB159">
        <f>INT(SUM(J$3:J159))</f>
        <v>1584</v>
      </c>
      <c r="AC159">
        <f>INT(SUM(K$3:K159))</f>
        <v>1584</v>
      </c>
      <c r="AD159">
        <f>INT(SUM(L$3:L159))</f>
        <v>1584</v>
      </c>
      <c r="AE159">
        <f>INT(SUM(M$3:M159))</f>
        <v>1584</v>
      </c>
      <c r="AF159">
        <f>INT(SUM(N$3:N159))</f>
        <v>2640</v>
      </c>
      <c r="AG159">
        <f>INT(SUM(O$3:O159))</f>
        <v>2640</v>
      </c>
      <c r="AH159">
        <f>INT(SUM(P$3:P159))</f>
        <v>2640</v>
      </c>
      <c r="AI159">
        <f>INT(SUM(Q$3:Q159))</f>
        <v>2640</v>
      </c>
      <c r="AJ159">
        <f>INT(SUM(R$3:R159))</f>
        <v>1056</v>
      </c>
      <c r="AK159">
        <f>INT(SUM(S$3:S159))</f>
        <v>1056</v>
      </c>
      <c r="AL159">
        <f>INT(SUM(T$3:T159))</f>
        <v>1056</v>
      </c>
      <c r="AM159">
        <f>INT(SUM(U$3:U159))</f>
        <v>1056</v>
      </c>
      <c r="AP159" t="str">
        <f t="shared" si="52"/>
        <v>2#39780</v>
      </c>
      <c r="AQ159" t="str">
        <f t="shared" si="53"/>
        <v>3#13260</v>
      </c>
      <c r="AR159" t="str">
        <f t="shared" si="54"/>
        <v>4#13260</v>
      </c>
      <c r="AS159" t="str">
        <f t="shared" si="55"/>
        <v>1#265200</v>
      </c>
      <c r="AT159" t="str">
        <f t="shared" si="56"/>
        <v>53#1584</v>
      </c>
      <c r="AU159" t="str">
        <f t="shared" si="57"/>
        <v>54#1584</v>
      </c>
      <c r="AV159" t="str">
        <f t="shared" si="58"/>
        <v>55#1584</v>
      </c>
      <c r="AW159" t="str">
        <f t="shared" si="59"/>
        <v>60#1584</v>
      </c>
      <c r="AX159" t="str">
        <f t="shared" si="60"/>
        <v>62#2640</v>
      </c>
      <c r="AY159" t="str">
        <f t="shared" si="61"/>
        <v>63#2640</v>
      </c>
      <c r="AZ159" t="str">
        <f t="shared" si="62"/>
        <v>64#2640</v>
      </c>
      <c r="BA159" t="str">
        <f t="shared" si="63"/>
        <v>61#2640</v>
      </c>
      <c r="BB159" t="str">
        <f t="shared" si="64"/>
        <v>51#1056</v>
      </c>
      <c r="BC159" t="str">
        <f t="shared" si="65"/>
        <v>52#1056</v>
      </c>
      <c r="BD159" t="str">
        <f t="shared" si="66"/>
        <v>56#1056</v>
      </c>
      <c r="BE159" t="str">
        <f t="shared" si="67"/>
        <v>113#1056</v>
      </c>
      <c r="BF159" t="e">
        <f t="shared" ca="1" si="68"/>
        <v>#NAME?</v>
      </c>
    </row>
    <row r="160" spans="4:58" x14ac:dyDescent="0.2">
      <c r="D160" s="2">
        <v>157</v>
      </c>
      <c r="E160">
        <f t="shared" si="73"/>
        <v>4.5</v>
      </c>
      <c r="F160">
        <f t="shared" si="69"/>
        <v>405</v>
      </c>
      <c r="G160">
        <f t="shared" si="69"/>
        <v>135</v>
      </c>
      <c r="H160">
        <f t="shared" si="69"/>
        <v>135</v>
      </c>
      <c r="I160">
        <f t="shared" si="69"/>
        <v>2700</v>
      </c>
      <c r="J160">
        <f t="shared" si="70"/>
        <v>9</v>
      </c>
      <c r="K160">
        <f t="shared" si="72"/>
        <v>9</v>
      </c>
      <c r="L160">
        <f t="shared" si="72"/>
        <v>9</v>
      </c>
      <c r="M160">
        <f t="shared" si="72"/>
        <v>9</v>
      </c>
      <c r="N160">
        <f t="shared" si="72"/>
        <v>15</v>
      </c>
      <c r="O160">
        <f t="shared" si="72"/>
        <v>15</v>
      </c>
      <c r="P160">
        <f t="shared" si="72"/>
        <v>15</v>
      </c>
      <c r="Q160">
        <f t="shared" si="72"/>
        <v>15</v>
      </c>
      <c r="R160">
        <f t="shared" si="72"/>
        <v>6</v>
      </c>
      <c r="S160">
        <f t="shared" si="72"/>
        <v>6</v>
      </c>
      <c r="T160">
        <f t="shared" si="72"/>
        <v>6</v>
      </c>
      <c r="U160">
        <f t="shared" si="72"/>
        <v>6</v>
      </c>
      <c r="V160">
        <v>1</v>
      </c>
      <c r="X160">
        <f>INT(SUM(F$3:F160))</f>
        <v>40185</v>
      </c>
      <c r="Y160">
        <f>INT(SUM(G$3:G160))</f>
        <v>13395</v>
      </c>
      <c r="Z160">
        <f>INT(SUM(H$3:H160))</f>
        <v>13395</v>
      </c>
      <c r="AA160">
        <f>INT(SUM(I$3:I160))</f>
        <v>267900</v>
      </c>
      <c r="AB160">
        <f>INT(SUM(J$3:J160))</f>
        <v>1593</v>
      </c>
      <c r="AC160">
        <f>INT(SUM(K$3:K160))</f>
        <v>1593</v>
      </c>
      <c r="AD160">
        <f>INT(SUM(L$3:L160))</f>
        <v>1593</v>
      </c>
      <c r="AE160">
        <f>INT(SUM(M$3:M160))</f>
        <v>1593</v>
      </c>
      <c r="AF160">
        <f>INT(SUM(N$3:N160))</f>
        <v>2655</v>
      </c>
      <c r="AG160">
        <f>INT(SUM(O$3:O160))</f>
        <v>2655</v>
      </c>
      <c r="AH160">
        <f>INT(SUM(P$3:P160))</f>
        <v>2655</v>
      </c>
      <c r="AI160">
        <f>INT(SUM(Q$3:Q160))</f>
        <v>2655</v>
      </c>
      <c r="AJ160">
        <f>INT(SUM(R$3:R160))</f>
        <v>1062</v>
      </c>
      <c r="AK160">
        <f>INT(SUM(S$3:S160))</f>
        <v>1062</v>
      </c>
      <c r="AL160">
        <f>INT(SUM(T$3:T160))</f>
        <v>1062</v>
      </c>
      <c r="AM160">
        <f>INT(SUM(U$3:U160))</f>
        <v>1062</v>
      </c>
      <c r="AP160" t="str">
        <f t="shared" si="52"/>
        <v>2#40185</v>
      </c>
      <c r="AQ160" t="str">
        <f t="shared" si="53"/>
        <v>3#13395</v>
      </c>
      <c r="AR160" t="str">
        <f t="shared" si="54"/>
        <v>4#13395</v>
      </c>
      <c r="AS160" t="str">
        <f t="shared" si="55"/>
        <v>1#267900</v>
      </c>
      <c r="AT160" t="str">
        <f t="shared" si="56"/>
        <v>53#1593</v>
      </c>
      <c r="AU160" t="str">
        <f t="shared" si="57"/>
        <v>54#1593</v>
      </c>
      <c r="AV160" t="str">
        <f t="shared" si="58"/>
        <v>55#1593</v>
      </c>
      <c r="AW160" t="str">
        <f t="shared" si="59"/>
        <v>60#1593</v>
      </c>
      <c r="AX160" t="str">
        <f t="shared" si="60"/>
        <v>62#2655</v>
      </c>
      <c r="AY160" t="str">
        <f t="shared" si="61"/>
        <v>63#2655</v>
      </c>
      <c r="AZ160" t="str">
        <f t="shared" si="62"/>
        <v>64#2655</v>
      </c>
      <c r="BA160" t="str">
        <f t="shared" si="63"/>
        <v>61#2655</v>
      </c>
      <c r="BB160" t="str">
        <f t="shared" si="64"/>
        <v>51#1062</v>
      </c>
      <c r="BC160" t="str">
        <f t="shared" si="65"/>
        <v>52#1062</v>
      </c>
      <c r="BD160" t="str">
        <f t="shared" si="66"/>
        <v>56#1062</v>
      </c>
      <c r="BE160" t="str">
        <f t="shared" si="67"/>
        <v>113#1062</v>
      </c>
      <c r="BF160" t="e">
        <f t="shared" ca="1" si="68"/>
        <v>#NAME?</v>
      </c>
    </row>
    <row r="161" spans="4:58" x14ac:dyDescent="0.2">
      <c r="D161" s="2">
        <v>158</v>
      </c>
      <c r="E161">
        <f t="shared" si="73"/>
        <v>4.5</v>
      </c>
      <c r="F161">
        <f t="shared" si="69"/>
        <v>405</v>
      </c>
      <c r="G161">
        <f t="shared" si="69"/>
        <v>135</v>
      </c>
      <c r="H161">
        <f t="shared" si="69"/>
        <v>135</v>
      </c>
      <c r="I161">
        <f t="shared" si="69"/>
        <v>2700</v>
      </c>
      <c r="J161">
        <f t="shared" si="70"/>
        <v>9</v>
      </c>
      <c r="K161">
        <f t="shared" si="72"/>
        <v>9</v>
      </c>
      <c r="L161">
        <f t="shared" si="72"/>
        <v>9</v>
      </c>
      <c r="M161">
        <f t="shared" si="72"/>
        <v>9</v>
      </c>
      <c r="N161">
        <f t="shared" si="72"/>
        <v>15</v>
      </c>
      <c r="O161">
        <f t="shared" si="72"/>
        <v>15</v>
      </c>
      <c r="P161">
        <f t="shared" si="72"/>
        <v>15</v>
      </c>
      <c r="Q161">
        <f t="shared" si="72"/>
        <v>15</v>
      </c>
      <c r="R161">
        <f t="shared" si="72"/>
        <v>6</v>
      </c>
      <c r="S161">
        <f t="shared" si="72"/>
        <v>6</v>
      </c>
      <c r="T161">
        <f t="shared" si="72"/>
        <v>6</v>
      </c>
      <c r="U161">
        <f t="shared" si="72"/>
        <v>6</v>
      </c>
      <c r="V161">
        <v>1</v>
      </c>
      <c r="X161">
        <f>INT(SUM(F$3:F161))</f>
        <v>40590</v>
      </c>
      <c r="Y161">
        <f>INT(SUM(G$3:G161))</f>
        <v>13530</v>
      </c>
      <c r="Z161">
        <f>INT(SUM(H$3:H161))</f>
        <v>13530</v>
      </c>
      <c r="AA161">
        <f>INT(SUM(I$3:I161))</f>
        <v>270600</v>
      </c>
      <c r="AB161">
        <f>INT(SUM(J$3:J161))</f>
        <v>1602</v>
      </c>
      <c r="AC161">
        <f>INT(SUM(K$3:K161))</f>
        <v>1602</v>
      </c>
      <c r="AD161">
        <f>INT(SUM(L$3:L161))</f>
        <v>1602</v>
      </c>
      <c r="AE161">
        <f>INT(SUM(M$3:M161))</f>
        <v>1602</v>
      </c>
      <c r="AF161">
        <f>INT(SUM(N$3:N161))</f>
        <v>2670</v>
      </c>
      <c r="AG161">
        <f>INT(SUM(O$3:O161))</f>
        <v>2670</v>
      </c>
      <c r="AH161">
        <f>INT(SUM(P$3:P161))</f>
        <v>2670</v>
      </c>
      <c r="AI161">
        <f>INT(SUM(Q$3:Q161))</f>
        <v>2670</v>
      </c>
      <c r="AJ161">
        <f>INT(SUM(R$3:R161))</f>
        <v>1068</v>
      </c>
      <c r="AK161">
        <f>INT(SUM(S$3:S161))</f>
        <v>1068</v>
      </c>
      <c r="AL161">
        <f>INT(SUM(T$3:T161))</f>
        <v>1068</v>
      </c>
      <c r="AM161">
        <f>INT(SUM(U$3:U161))</f>
        <v>1068</v>
      </c>
      <c r="AP161" t="str">
        <f t="shared" si="52"/>
        <v>2#40590</v>
      </c>
      <c r="AQ161" t="str">
        <f t="shared" si="53"/>
        <v>3#13530</v>
      </c>
      <c r="AR161" t="str">
        <f t="shared" si="54"/>
        <v>4#13530</v>
      </c>
      <c r="AS161" t="str">
        <f t="shared" si="55"/>
        <v>1#270600</v>
      </c>
      <c r="AT161" t="str">
        <f t="shared" si="56"/>
        <v>53#1602</v>
      </c>
      <c r="AU161" t="str">
        <f t="shared" si="57"/>
        <v>54#1602</v>
      </c>
      <c r="AV161" t="str">
        <f t="shared" si="58"/>
        <v>55#1602</v>
      </c>
      <c r="AW161" t="str">
        <f t="shared" si="59"/>
        <v>60#1602</v>
      </c>
      <c r="AX161" t="str">
        <f t="shared" si="60"/>
        <v>62#2670</v>
      </c>
      <c r="AY161" t="str">
        <f t="shared" si="61"/>
        <v>63#2670</v>
      </c>
      <c r="AZ161" t="str">
        <f t="shared" si="62"/>
        <v>64#2670</v>
      </c>
      <c r="BA161" t="str">
        <f t="shared" si="63"/>
        <v>61#2670</v>
      </c>
      <c r="BB161" t="str">
        <f t="shared" si="64"/>
        <v>51#1068</v>
      </c>
      <c r="BC161" t="str">
        <f t="shared" si="65"/>
        <v>52#1068</v>
      </c>
      <c r="BD161" t="str">
        <f t="shared" si="66"/>
        <v>56#1068</v>
      </c>
      <c r="BE161" t="str">
        <f t="shared" si="67"/>
        <v>113#1068</v>
      </c>
      <c r="BF161" t="e">
        <f t="shared" ca="1" si="68"/>
        <v>#NAME?</v>
      </c>
    </row>
    <row r="162" spans="4:58" x14ac:dyDescent="0.2">
      <c r="D162" s="2">
        <v>159</v>
      </c>
      <c r="E162">
        <f t="shared" si="73"/>
        <v>4.5</v>
      </c>
      <c r="F162">
        <f t="shared" si="69"/>
        <v>405</v>
      </c>
      <c r="G162">
        <f t="shared" si="69"/>
        <v>135</v>
      </c>
      <c r="H162">
        <f t="shared" si="69"/>
        <v>135</v>
      </c>
      <c r="I162">
        <f t="shared" si="69"/>
        <v>2700</v>
      </c>
      <c r="J162">
        <f t="shared" si="70"/>
        <v>9</v>
      </c>
      <c r="K162">
        <f t="shared" si="72"/>
        <v>9</v>
      </c>
      <c r="L162">
        <f t="shared" si="72"/>
        <v>9</v>
      </c>
      <c r="M162">
        <f t="shared" si="72"/>
        <v>9</v>
      </c>
      <c r="N162">
        <f t="shared" si="72"/>
        <v>15</v>
      </c>
      <c r="O162">
        <f t="shared" si="72"/>
        <v>15</v>
      </c>
      <c r="P162">
        <f t="shared" si="72"/>
        <v>15</v>
      </c>
      <c r="Q162">
        <f t="shared" si="72"/>
        <v>15</v>
      </c>
      <c r="R162">
        <f t="shared" si="72"/>
        <v>6</v>
      </c>
      <c r="S162">
        <f t="shared" si="72"/>
        <v>6</v>
      </c>
      <c r="T162">
        <f t="shared" si="72"/>
        <v>6</v>
      </c>
      <c r="U162">
        <f t="shared" si="72"/>
        <v>6</v>
      </c>
      <c r="V162">
        <v>1</v>
      </c>
      <c r="X162">
        <f>INT(SUM(F$3:F162))</f>
        <v>40995</v>
      </c>
      <c r="Y162">
        <f>INT(SUM(G$3:G162))</f>
        <v>13665</v>
      </c>
      <c r="Z162">
        <f>INT(SUM(H$3:H162))</f>
        <v>13665</v>
      </c>
      <c r="AA162">
        <f>INT(SUM(I$3:I162))</f>
        <v>273300</v>
      </c>
      <c r="AB162">
        <f>INT(SUM(J$3:J162))</f>
        <v>1611</v>
      </c>
      <c r="AC162">
        <f>INT(SUM(K$3:K162))</f>
        <v>1611</v>
      </c>
      <c r="AD162">
        <f>INT(SUM(L$3:L162))</f>
        <v>1611</v>
      </c>
      <c r="AE162">
        <f>INT(SUM(M$3:M162))</f>
        <v>1611</v>
      </c>
      <c r="AF162">
        <f>INT(SUM(N$3:N162))</f>
        <v>2685</v>
      </c>
      <c r="AG162">
        <f>INT(SUM(O$3:O162))</f>
        <v>2685</v>
      </c>
      <c r="AH162">
        <f>INT(SUM(P$3:P162))</f>
        <v>2685</v>
      </c>
      <c r="AI162">
        <f>INT(SUM(Q$3:Q162))</f>
        <v>2685</v>
      </c>
      <c r="AJ162">
        <f>INT(SUM(R$3:R162))</f>
        <v>1074</v>
      </c>
      <c r="AK162">
        <f>INT(SUM(S$3:S162))</f>
        <v>1074</v>
      </c>
      <c r="AL162">
        <f>INT(SUM(T$3:T162))</f>
        <v>1074</v>
      </c>
      <c r="AM162">
        <f>INT(SUM(U$3:U162))</f>
        <v>1074</v>
      </c>
      <c r="AP162" t="str">
        <f t="shared" si="52"/>
        <v>2#40995</v>
      </c>
      <c r="AQ162" t="str">
        <f t="shared" si="53"/>
        <v>3#13665</v>
      </c>
      <c r="AR162" t="str">
        <f t="shared" si="54"/>
        <v>4#13665</v>
      </c>
      <c r="AS162" t="str">
        <f t="shared" si="55"/>
        <v>1#273300</v>
      </c>
      <c r="AT162" t="str">
        <f t="shared" si="56"/>
        <v>53#1611</v>
      </c>
      <c r="AU162" t="str">
        <f t="shared" si="57"/>
        <v>54#1611</v>
      </c>
      <c r="AV162" t="str">
        <f t="shared" si="58"/>
        <v>55#1611</v>
      </c>
      <c r="AW162" t="str">
        <f t="shared" si="59"/>
        <v>60#1611</v>
      </c>
      <c r="AX162" t="str">
        <f t="shared" si="60"/>
        <v>62#2685</v>
      </c>
      <c r="AY162" t="str">
        <f t="shared" si="61"/>
        <v>63#2685</v>
      </c>
      <c r="AZ162" t="str">
        <f t="shared" si="62"/>
        <v>64#2685</v>
      </c>
      <c r="BA162" t="str">
        <f t="shared" si="63"/>
        <v>61#2685</v>
      </c>
      <c r="BB162" t="str">
        <f t="shared" si="64"/>
        <v>51#1074</v>
      </c>
      <c r="BC162" t="str">
        <f t="shared" si="65"/>
        <v>52#1074</v>
      </c>
      <c r="BD162" t="str">
        <f t="shared" si="66"/>
        <v>56#1074</v>
      </c>
      <c r="BE162" t="str">
        <f t="shared" si="67"/>
        <v>113#1074</v>
      </c>
      <c r="BF162" t="e">
        <f t="shared" ca="1" si="68"/>
        <v>#NAME?</v>
      </c>
    </row>
    <row r="163" spans="4:58" x14ac:dyDescent="0.2">
      <c r="D163" s="2">
        <v>160</v>
      </c>
      <c r="E163">
        <f t="shared" si="73"/>
        <v>4.5</v>
      </c>
      <c r="F163">
        <f t="shared" si="69"/>
        <v>405</v>
      </c>
      <c r="G163">
        <f t="shared" si="69"/>
        <v>135</v>
      </c>
      <c r="H163">
        <f t="shared" si="69"/>
        <v>135</v>
      </c>
      <c r="I163">
        <f t="shared" si="69"/>
        <v>2700</v>
      </c>
      <c r="J163">
        <f t="shared" si="70"/>
        <v>9</v>
      </c>
      <c r="K163">
        <f t="shared" si="72"/>
        <v>9</v>
      </c>
      <c r="L163">
        <f t="shared" si="72"/>
        <v>9</v>
      </c>
      <c r="M163">
        <f t="shared" si="72"/>
        <v>9</v>
      </c>
      <c r="N163">
        <f t="shared" si="72"/>
        <v>15</v>
      </c>
      <c r="O163">
        <f t="shared" si="72"/>
        <v>15</v>
      </c>
      <c r="P163">
        <f t="shared" si="72"/>
        <v>15</v>
      </c>
      <c r="Q163">
        <f t="shared" si="72"/>
        <v>15</v>
      </c>
      <c r="R163">
        <f t="shared" si="72"/>
        <v>6</v>
      </c>
      <c r="S163">
        <f t="shared" si="72"/>
        <v>6</v>
      </c>
      <c r="T163">
        <f t="shared" si="72"/>
        <v>6</v>
      </c>
      <c r="U163">
        <f t="shared" si="72"/>
        <v>6</v>
      </c>
      <c r="V163">
        <v>1</v>
      </c>
      <c r="X163">
        <f>INT(SUM(F$3:F163))</f>
        <v>41400</v>
      </c>
      <c r="Y163">
        <f>INT(SUM(G$3:G163))</f>
        <v>13800</v>
      </c>
      <c r="Z163">
        <f>INT(SUM(H$3:H163))</f>
        <v>13800</v>
      </c>
      <c r="AA163">
        <f>INT(SUM(I$3:I163))</f>
        <v>276000</v>
      </c>
      <c r="AB163">
        <f>INT(SUM(J$3:J163))</f>
        <v>1620</v>
      </c>
      <c r="AC163">
        <f>INT(SUM(K$3:K163))</f>
        <v>1620</v>
      </c>
      <c r="AD163">
        <f>INT(SUM(L$3:L163))</f>
        <v>1620</v>
      </c>
      <c r="AE163">
        <f>INT(SUM(M$3:M163))</f>
        <v>1620</v>
      </c>
      <c r="AF163">
        <f>INT(SUM(N$3:N163))</f>
        <v>2700</v>
      </c>
      <c r="AG163">
        <f>INT(SUM(O$3:O163))</f>
        <v>2700</v>
      </c>
      <c r="AH163">
        <f>INT(SUM(P$3:P163))</f>
        <v>2700</v>
      </c>
      <c r="AI163">
        <f>INT(SUM(Q$3:Q163))</f>
        <v>2700</v>
      </c>
      <c r="AJ163">
        <f>INT(SUM(R$3:R163))</f>
        <v>1080</v>
      </c>
      <c r="AK163">
        <f>INT(SUM(S$3:S163))</f>
        <v>1080</v>
      </c>
      <c r="AL163">
        <f>INT(SUM(T$3:T163))</f>
        <v>1080</v>
      </c>
      <c r="AM163">
        <f>INT(SUM(U$3:U163))</f>
        <v>1080</v>
      </c>
      <c r="AP163" t="str">
        <f t="shared" si="52"/>
        <v>2#41400</v>
      </c>
      <c r="AQ163" t="str">
        <f t="shared" si="53"/>
        <v>3#13800</v>
      </c>
      <c r="AR163" t="str">
        <f t="shared" si="54"/>
        <v>4#13800</v>
      </c>
      <c r="AS163" t="str">
        <f t="shared" si="55"/>
        <v>1#276000</v>
      </c>
      <c r="AT163" t="str">
        <f t="shared" si="56"/>
        <v>53#1620</v>
      </c>
      <c r="AU163" t="str">
        <f t="shared" si="57"/>
        <v>54#1620</v>
      </c>
      <c r="AV163" t="str">
        <f t="shared" si="58"/>
        <v>55#1620</v>
      </c>
      <c r="AW163" t="str">
        <f t="shared" si="59"/>
        <v>60#1620</v>
      </c>
      <c r="AX163" t="str">
        <f t="shared" si="60"/>
        <v>62#2700</v>
      </c>
      <c r="AY163" t="str">
        <f t="shared" si="61"/>
        <v>63#2700</v>
      </c>
      <c r="AZ163" t="str">
        <f t="shared" si="62"/>
        <v>64#2700</v>
      </c>
      <c r="BA163" t="str">
        <f t="shared" si="63"/>
        <v>61#2700</v>
      </c>
      <c r="BB163" t="str">
        <f t="shared" si="64"/>
        <v>51#1080</v>
      </c>
      <c r="BC163" t="str">
        <f t="shared" si="65"/>
        <v>52#1080</v>
      </c>
      <c r="BD163" t="str">
        <f t="shared" si="66"/>
        <v>56#1080</v>
      </c>
      <c r="BE163" t="str">
        <f t="shared" si="67"/>
        <v>113#1080</v>
      </c>
      <c r="BF163" t="e">
        <f t="shared" ca="1" si="68"/>
        <v>#NAME?</v>
      </c>
    </row>
    <row r="164" spans="4:58" x14ac:dyDescent="0.2">
      <c r="D164" s="2">
        <v>161</v>
      </c>
      <c r="E164">
        <f t="shared" si="73"/>
        <v>5</v>
      </c>
      <c r="F164">
        <f t="shared" si="69"/>
        <v>450</v>
      </c>
      <c r="G164">
        <f t="shared" si="69"/>
        <v>150</v>
      </c>
      <c r="H164">
        <f t="shared" si="69"/>
        <v>150</v>
      </c>
      <c r="I164">
        <f t="shared" si="69"/>
        <v>3000</v>
      </c>
      <c r="J164">
        <f t="shared" si="70"/>
        <v>9</v>
      </c>
      <c r="K164">
        <f t="shared" si="72"/>
        <v>9</v>
      </c>
      <c r="L164">
        <f t="shared" si="72"/>
        <v>9</v>
      </c>
      <c r="M164">
        <f t="shared" si="72"/>
        <v>9</v>
      </c>
      <c r="N164">
        <f t="shared" si="72"/>
        <v>15</v>
      </c>
      <c r="O164">
        <f t="shared" si="72"/>
        <v>15</v>
      </c>
      <c r="P164">
        <f t="shared" si="72"/>
        <v>15</v>
      </c>
      <c r="Q164">
        <f t="shared" si="72"/>
        <v>15</v>
      </c>
      <c r="R164">
        <f t="shared" si="72"/>
        <v>6</v>
      </c>
      <c r="S164">
        <f t="shared" si="72"/>
        <v>6</v>
      </c>
      <c r="T164">
        <f t="shared" si="72"/>
        <v>6</v>
      </c>
      <c r="U164">
        <f t="shared" si="72"/>
        <v>6</v>
      </c>
      <c r="V164">
        <v>1</v>
      </c>
      <c r="X164">
        <f>INT(SUM(F$3:F164))</f>
        <v>41850</v>
      </c>
      <c r="Y164">
        <f>INT(SUM(G$3:G164))</f>
        <v>13950</v>
      </c>
      <c r="Z164">
        <f>INT(SUM(H$3:H164))</f>
        <v>13950</v>
      </c>
      <c r="AA164">
        <f>INT(SUM(I$3:I164))</f>
        <v>279000</v>
      </c>
      <c r="AB164">
        <f>INT(SUM(J$3:J164))</f>
        <v>1629</v>
      </c>
      <c r="AC164">
        <f>INT(SUM(K$3:K164))</f>
        <v>1629</v>
      </c>
      <c r="AD164">
        <f>INT(SUM(L$3:L164))</f>
        <v>1629</v>
      </c>
      <c r="AE164">
        <f>INT(SUM(M$3:M164))</f>
        <v>1629</v>
      </c>
      <c r="AF164">
        <f>INT(SUM(N$3:N164))</f>
        <v>2715</v>
      </c>
      <c r="AG164">
        <f>INT(SUM(O$3:O164))</f>
        <v>2715</v>
      </c>
      <c r="AH164">
        <f>INT(SUM(P$3:P164))</f>
        <v>2715</v>
      </c>
      <c r="AI164">
        <f>INT(SUM(Q$3:Q164))</f>
        <v>2715</v>
      </c>
      <c r="AJ164">
        <f>INT(SUM(R$3:R164))</f>
        <v>1086</v>
      </c>
      <c r="AK164">
        <f>INT(SUM(S$3:S164))</f>
        <v>1086</v>
      </c>
      <c r="AL164">
        <f>INT(SUM(T$3:T164))</f>
        <v>1086</v>
      </c>
      <c r="AM164">
        <f>INT(SUM(U$3:U164))</f>
        <v>1086</v>
      </c>
      <c r="AP164" t="str">
        <f t="shared" si="52"/>
        <v>2#41850</v>
      </c>
      <c r="AQ164" t="str">
        <f t="shared" si="53"/>
        <v>3#13950</v>
      </c>
      <c r="AR164" t="str">
        <f t="shared" si="54"/>
        <v>4#13950</v>
      </c>
      <c r="AS164" t="str">
        <f t="shared" si="55"/>
        <v>1#279000</v>
      </c>
      <c r="AT164" t="str">
        <f t="shared" si="56"/>
        <v>53#1629</v>
      </c>
      <c r="AU164" t="str">
        <f t="shared" si="57"/>
        <v>54#1629</v>
      </c>
      <c r="AV164" t="str">
        <f t="shared" si="58"/>
        <v>55#1629</v>
      </c>
      <c r="AW164" t="str">
        <f t="shared" si="59"/>
        <v>60#1629</v>
      </c>
      <c r="AX164" t="str">
        <f t="shared" si="60"/>
        <v>62#2715</v>
      </c>
      <c r="AY164" t="str">
        <f t="shared" si="61"/>
        <v>63#2715</v>
      </c>
      <c r="AZ164" t="str">
        <f t="shared" si="62"/>
        <v>64#2715</v>
      </c>
      <c r="BA164" t="str">
        <f t="shared" si="63"/>
        <v>61#2715</v>
      </c>
      <c r="BB164" t="str">
        <f t="shared" si="64"/>
        <v>51#1086</v>
      </c>
      <c r="BC164" t="str">
        <f t="shared" si="65"/>
        <v>52#1086</v>
      </c>
      <c r="BD164" t="str">
        <f t="shared" si="66"/>
        <v>56#1086</v>
      </c>
      <c r="BE164" t="str">
        <f t="shared" si="67"/>
        <v>113#1086</v>
      </c>
      <c r="BF164" t="e">
        <f t="shared" ca="1" si="68"/>
        <v>#NAME?</v>
      </c>
    </row>
    <row r="165" spans="4:58" x14ac:dyDescent="0.2">
      <c r="D165" s="2">
        <v>162</v>
      </c>
      <c r="E165">
        <f t="shared" si="73"/>
        <v>5</v>
      </c>
      <c r="F165">
        <f t="shared" si="69"/>
        <v>450</v>
      </c>
      <c r="G165">
        <f t="shared" si="69"/>
        <v>150</v>
      </c>
      <c r="H165">
        <f t="shared" si="69"/>
        <v>150</v>
      </c>
      <c r="I165">
        <f t="shared" si="69"/>
        <v>3000</v>
      </c>
      <c r="J165">
        <f t="shared" si="70"/>
        <v>9</v>
      </c>
      <c r="K165">
        <f t="shared" si="72"/>
        <v>9</v>
      </c>
      <c r="L165">
        <f t="shared" si="72"/>
        <v>9</v>
      </c>
      <c r="M165">
        <f t="shared" si="72"/>
        <v>9</v>
      </c>
      <c r="N165">
        <f t="shared" si="72"/>
        <v>15</v>
      </c>
      <c r="O165">
        <f t="shared" si="72"/>
        <v>15</v>
      </c>
      <c r="P165">
        <f t="shared" si="72"/>
        <v>15</v>
      </c>
      <c r="Q165">
        <f t="shared" si="72"/>
        <v>15</v>
      </c>
      <c r="R165">
        <f t="shared" si="72"/>
        <v>6</v>
      </c>
      <c r="S165">
        <f t="shared" si="72"/>
        <v>6</v>
      </c>
      <c r="T165">
        <f t="shared" si="72"/>
        <v>6</v>
      </c>
      <c r="U165">
        <f t="shared" si="72"/>
        <v>6</v>
      </c>
      <c r="V165">
        <v>1</v>
      </c>
      <c r="X165">
        <f>INT(SUM(F$3:F165))</f>
        <v>42300</v>
      </c>
      <c r="Y165">
        <f>INT(SUM(G$3:G165))</f>
        <v>14100</v>
      </c>
      <c r="Z165">
        <f>INT(SUM(H$3:H165))</f>
        <v>14100</v>
      </c>
      <c r="AA165">
        <f>INT(SUM(I$3:I165))</f>
        <v>282000</v>
      </c>
      <c r="AB165">
        <f>INT(SUM(J$3:J165))</f>
        <v>1638</v>
      </c>
      <c r="AC165">
        <f>INT(SUM(K$3:K165))</f>
        <v>1638</v>
      </c>
      <c r="AD165">
        <f>INT(SUM(L$3:L165))</f>
        <v>1638</v>
      </c>
      <c r="AE165">
        <f>INT(SUM(M$3:M165))</f>
        <v>1638</v>
      </c>
      <c r="AF165">
        <f>INT(SUM(N$3:N165))</f>
        <v>2730</v>
      </c>
      <c r="AG165">
        <f>INT(SUM(O$3:O165))</f>
        <v>2730</v>
      </c>
      <c r="AH165">
        <f>INT(SUM(P$3:P165))</f>
        <v>2730</v>
      </c>
      <c r="AI165">
        <f>INT(SUM(Q$3:Q165))</f>
        <v>2730</v>
      </c>
      <c r="AJ165">
        <f>INT(SUM(R$3:R165))</f>
        <v>1092</v>
      </c>
      <c r="AK165">
        <f>INT(SUM(S$3:S165))</f>
        <v>1092</v>
      </c>
      <c r="AL165">
        <f>INT(SUM(T$3:T165))</f>
        <v>1092</v>
      </c>
      <c r="AM165">
        <f>INT(SUM(U$3:U165))</f>
        <v>1092</v>
      </c>
      <c r="AP165" t="str">
        <f t="shared" si="52"/>
        <v>2#42300</v>
      </c>
      <c r="AQ165" t="str">
        <f t="shared" si="53"/>
        <v>3#14100</v>
      </c>
      <c r="AR165" t="str">
        <f t="shared" si="54"/>
        <v>4#14100</v>
      </c>
      <c r="AS165" t="str">
        <f t="shared" si="55"/>
        <v>1#282000</v>
      </c>
      <c r="AT165" t="str">
        <f t="shared" si="56"/>
        <v>53#1638</v>
      </c>
      <c r="AU165" t="str">
        <f t="shared" si="57"/>
        <v>54#1638</v>
      </c>
      <c r="AV165" t="str">
        <f t="shared" si="58"/>
        <v>55#1638</v>
      </c>
      <c r="AW165" t="str">
        <f t="shared" si="59"/>
        <v>60#1638</v>
      </c>
      <c r="AX165" t="str">
        <f t="shared" si="60"/>
        <v>62#2730</v>
      </c>
      <c r="AY165" t="str">
        <f t="shared" si="61"/>
        <v>63#2730</v>
      </c>
      <c r="AZ165" t="str">
        <f t="shared" si="62"/>
        <v>64#2730</v>
      </c>
      <c r="BA165" t="str">
        <f t="shared" si="63"/>
        <v>61#2730</v>
      </c>
      <c r="BB165" t="str">
        <f t="shared" si="64"/>
        <v>51#1092</v>
      </c>
      <c r="BC165" t="str">
        <f t="shared" si="65"/>
        <v>52#1092</v>
      </c>
      <c r="BD165" t="str">
        <f t="shared" si="66"/>
        <v>56#1092</v>
      </c>
      <c r="BE165" t="str">
        <f t="shared" si="67"/>
        <v>113#1092</v>
      </c>
      <c r="BF165" t="e">
        <f t="shared" ca="1" si="68"/>
        <v>#NAME?</v>
      </c>
    </row>
    <row r="166" spans="4:58" x14ac:dyDescent="0.2">
      <c r="D166" s="2">
        <v>163</v>
      </c>
      <c r="E166">
        <f t="shared" si="73"/>
        <v>5</v>
      </c>
      <c r="F166">
        <f t="shared" si="69"/>
        <v>450</v>
      </c>
      <c r="G166">
        <f t="shared" si="69"/>
        <v>150</v>
      </c>
      <c r="H166">
        <f t="shared" si="69"/>
        <v>150</v>
      </c>
      <c r="I166">
        <f t="shared" si="69"/>
        <v>3000</v>
      </c>
      <c r="J166">
        <f t="shared" si="70"/>
        <v>9</v>
      </c>
      <c r="K166">
        <f t="shared" si="72"/>
        <v>9</v>
      </c>
      <c r="L166">
        <f t="shared" si="72"/>
        <v>9</v>
      </c>
      <c r="M166">
        <f t="shared" si="72"/>
        <v>9</v>
      </c>
      <c r="N166">
        <f t="shared" si="72"/>
        <v>15</v>
      </c>
      <c r="O166">
        <f t="shared" si="72"/>
        <v>15</v>
      </c>
      <c r="P166">
        <f t="shared" si="72"/>
        <v>15</v>
      </c>
      <c r="Q166">
        <f t="shared" si="72"/>
        <v>15</v>
      </c>
      <c r="R166">
        <f t="shared" si="72"/>
        <v>6</v>
      </c>
      <c r="S166">
        <f t="shared" si="72"/>
        <v>6</v>
      </c>
      <c r="T166">
        <f t="shared" si="72"/>
        <v>6</v>
      </c>
      <c r="U166">
        <f t="shared" si="72"/>
        <v>6</v>
      </c>
      <c r="V166">
        <v>1</v>
      </c>
      <c r="X166">
        <f>INT(SUM(F$3:F166))</f>
        <v>42750</v>
      </c>
      <c r="Y166">
        <f>INT(SUM(G$3:G166))</f>
        <v>14250</v>
      </c>
      <c r="Z166">
        <f>INT(SUM(H$3:H166))</f>
        <v>14250</v>
      </c>
      <c r="AA166">
        <f>INT(SUM(I$3:I166))</f>
        <v>285000</v>
      </c>
      <c r="AB166">
        <f>INT(SUM(J$3:J166))</f>
        <v>1647</v>
      </c>
      <c r="AC166">
        <f>INT(SUM(K$3:K166))</f>
        <v>1647</v>
      </c>
      <c r="AD166">
        <f>INT(SUM(L$3:L166))</f>
        <v>1647</v>
      </c>
      <c r="AE166">
        <f>INT(SUM(M$3:M166))</f>
        <v>1647</v>
      </c>
      <c r="AF166">
        <f>INT(SUM(N$3:N166))</f>
        <v>2745</v>
      </c>
      <c r="AG166">
        <f>INT(SUM(O$3:O166))</f>
        <v>2745</v>
      </c>
      <c r="AH166">
        <f>INT(SUM(P$3:P166))</f>
        <v>2745</v>
      </c>
      <c r="AI166">
        <f>INT(SUM(Q$3:Q166))</f>
        <v>2745</v>
      </c>
      <c r="AJ166">
        <f>INT(SUM(R$3:R166))</f>
        <v>1098</v>
      </c>
      <c r="AK166">
        <f>INT(SUM(S$3:S166))</f>
        <v>1098</v>
      </c>
      <c r="AL166">
        <f>INT(SUM(T$3:T166))</f>
        <v>1098</v>
      </c>
      <c r="AM166">
        <f>INT(SUM(U$3:U166))</f>
        <v>1098</v>
      </c>
      <c r="AP166" t="str">
        <f t="shared" si="52"/>
        <v>2#42750</v>
      </c>
      <c r="AQ166" t="str">
        <f t="shared" si="53"/>
        <v>3#14250</v>
      </c>
      <c r="AR166" t="str">
        <f t="shared" si="54"/>
        <v>4#14250</v>
      </c>
      <c r="AS166" t="str">
        <f t="shared" si="55"/>
        <v>1#285000</v>
      </c>
      <c r="AT166" t="str">
        <f t="shared" si="56"/>
        <v>53#1647</v>
      </c>
      <c r="AU166" t="str">
        <f t="shared" si="57"/>
        <v>54#1647</v>
      </c>
      <c r="AV166" t="str">
        <f t="shared" si="58"/>
        <v>55#1647</v>
      </c>
      <c r="AW166" t="str">
        <f t="shared" si="59"/>
        <v>60#1647</v>
      </c>
      <c r="AX166" t="str">
        <f t="shared" si="60"/>
        <v>62#2745</v>
      </c>
      <c r="AY166" t="str">
        <f t="shared" si="61"/>
        <v>63#2745</v>
      </c>
      <c r="AZ166" t="str">
        <f t="shared" si="62"/>
        <v>64#2745</v>
      </c>
      <c r="BA166" t="str">
        <f t="shared" si="63"/>
        <v>61#2745</v>
      </c>
      <c r="BB166" t="str">
        <f t="shared" si="64"/>
        <v>51#1098</v>
      </c>
      <c r="BC166" t="str">
        <f t="shared" si="65"/>
        <v>52#1098</v>
      </c>
      <c r="BD166" t="str">
        <f t="shared" si="66"/>
        <v>56#1098</v>
      </c>
      <c r="BE166" t="str">
        <f t="shared" si="67"/>
        <v>113#1098</v>
      </c>
      <c r="BF166" t="e">
        <f t="shared" ca="1" si="68"/>
        <v>#NAME?</v>
      </c>
    </row>
    <row r="167" spans="4:58" x14ac:dyDescent="0.2">
      <c r="D167" s="2">
        <v>164</v>
      </c>
      <c r="E167">
        <f t="shared" si="73"/>
        <v>5</v>
      </c>
      <c r="F167">
        <f t="shared" si="69"/>
        <v>450</v>
      </c>
      <c r="G167">
        <f t="shared" si="69"/>
        <v>150</v>
      </c>
      <c r="H167">
        <f t="shared" si="69"/>
        <v>150</v>
      </c>
      <c r="I167">
        <f t="shared" si="69"/>
        <v>3000</v>
      </c>
      <c r="J167">
        <f t="shared" si="70"/>
        <v>9</v>
      </c>
      <c r="K167">
        <f t="shared" si="72"/>
        <v>9</v>
      </c>
      <c r="L167">
        <f t="shared" si="72"/>
        <v>9</v>
      </c>
      <c r="M167">
        <f t="shared" si="72"/>
        <v>9</v>
      </c>
      <c r="N167">
        <f t="shared" si="72"/>
        <v>15</v>
      </c>
      <c r="O167">
        <f t="shared" si="72"/>
        <v>15</v>
      </c>
      <c r="P167">
        <f t="shared" si="72"/>
        <v>15</v>
      </c>
      <c r="Q167">
        <f t="shared" si="72"/>
        <v>15</v>
      </c>
      <c r="R167">
        <f t="shared" si="72"/>
        <v>6</v>
      </c>
      <c r="S167">
        <f t="shared" si="72"/>
        <v>6</v>
      </c>
      <c r="T167">
        <f t="shared" si="72"/>
        <v>6</v>
      </c>
      <c r="U167">
        <f t="shared" si="72"/>
        <v>6</v>
      </c>
      <c r="V167">
        <v>1</v>
      </c>
      <c r="X167">
        <f>INT(SUM(F$3:F167))</f>
        <v>43200</v>
      </c>
      <c r="Y167">
        <f>INT(SUM(G$3:G167))</f>
        <v>14400</v>
      </c>
      <c r="Z167">
        <f>INT(SUM(H$3:H167))</f>
        <v>14400</v>
      </c>
      <c r="AA167">
        <f>INT(SUM(I$3:I167))</f>
        <v>288000</v>
      </c>
      <c r="AB167">
        <f>INT(SUM(J$3:J167))</f>
        <v>1656</v>
      </c>
      <c r="AC167">
        <f>INT(SUM(K$3:K167))</f>
        <v>1656</v>
      </c>
      <c r="AD167">
        <f>INT(SUM(L$3:L167))</f>
        <v>1656</v>
      </c>
      <c r="AE167">
        <f>INT(SUM(M$3:M167))</f>
        <v>1656</v>
      </c>
      <c r="AF167">
        <f>INT(SUM(N$3:N167))</f>
        <v>2760</v>
      </c>
      <c r="AG167">
        <f>INT(SUM(O$3:O167))</f>
        <v>2760</v>
      </c>
      <c r="AH167">
        <f>INT(SUM(P$3:P167))</f>
        <v>2760</v>
      </c>
      <c r="AI167">
        <f>INT(SUM(Q$3:Q167))</f>
        <v>2760</v>
      </c>
      <c r="AJ167">
        <f>INT(SUM(R$3:R167))</f>
        <v>1104</v>
      </c>
      <c r="AK167">
        <f>INT(SUM(S$3:S167))</f>
        <v>1104</v>
      </c>
      <c r="AL167">
        <f>INT(SUM(T$3:T167))</f>
        <v>1104</v>
      </c>
      <c r="AM167">
        <f>INT(SUM(U$3:U167))</f>
        <v>1104</v>
      </c>
      <c r="AP167" t="str">
        <f t="shared" si="52"/>
        <v>2#43200</v>
      </c>
      <c r="AQ167" t="str">
        <f t="shared" si="53"/>
        <v>3#14400</v>
      </c>
      <c r="AR167" t="str">
        <f t="shared" si="54"/>
        <v>4#14400</v>
      </c>
      <c r="AS167" t="str">
        <f t="shared" si="55"/>
        <v>1#288000</v>
      </c>
      <c r="AT167" t="str">
        <f t="shared" si="56"/>
        <v>53#1656</v>
      </c>
      <c r="AU167" t="str">
        <f t="shared" si="57"/>
        <v>54#1656</v>
      </c>
      <c r="AV167" t="str">
        <f t="shared" si="58"/>
        <v>55#1656</v>
      </c>
      <c r="AW167" t="str">
        <f t="shared" si="59"/>
        <v>60#1656</v>
      </c>
      <c r="AX167" t="str">
        <f t="shared" si="60"/>
        <v>62#2760</v>
      </c>
      <c r="AY167" t="str">
        <f t="shared" si="61"/>
        <v>63#2760</v>
      </c>
      <c r="AZ167" t="str">
        <f t="shared" si="62"/>
        <v>64#2760</v>
      </c>
      <c r="BA167" t="str">
        <f t="shared" si="63"/>
        <v>61#2760</v>
      </c>
      <c r="BB167" t="str">
        <f t="shared" si="64"/>
        <v>51#1104</v>
      </c>
      <c r="BC167" t="str">
        <f t="shared" si="65"/>
        <v>52#1104</v>
      </c>
      <c r="BD167" t="str">
        <f t="shared" si="66"/>
        <v>56#1104</v>
      </c>
      <c r="BE167" t="str">
        <f t="shared" si="67"/>
        <v>113#1104</v>
      </c>
      <c r="BF167" t="e">
        <f t="shared" ca="1" si="68"/>
        <v>#NAME?</v>
      </c>
    </row>
    <row r="168" spans="4:58" x14ac:dyDescent="0.2">
      <c r="D168" s="2">
        <v>165</v>
      </c>
      <c r="E168">
        <f t="shared" si="73"/>
        <v>5</v>
      </c>
      <c r="F168">
        <f t="shared" si="69"/>
        <v>450</v>
      </c>
      <c r="G168">
        <f t="shared" si="69"/>
        <v>150</v>
      </c>
      <c r="H168">
        <f t="shared" si="69"/>
        <v>150</v>
      </c>
      <c r="I168">
        <f t="shared" si="69"/>
        <v>3000</v>
      </c>
      <c r="J168">
        <f t="shared" si="70"/>
        <v>9</v>
      </c>
      <c r="K168">
        <f t="shared" si="72"/>
        <v>9</v>
      </c>
      <c r="L168">
        <f t="shared" si="72"/>
        <v>9</v>
      </c>
      <c r="M168">
        <f t="shared" si="72"/>
        <v>9</v>
      </c>
      <c r="N168">
        <f t="shared" si="72"/>
        <v>15</v>
      </c>
      <c r="O168">
        <f t="shared" si="72"/>
        <v>15</v>
      </c>
      <c r="P168">
        <f t="shared" si="72"/>
        <v>15</v>
      </c>
      <c r="Q168">
        <f t="shared" si="72"/>
        <v>15</v>
      </c>
      <c r="R168">
        <f t="shared" si="72"/>
        <v>6</v>
      </c>
      <c r="S168">
        <f t="shared" si="72"/>
        <v>6</v>
      </c>
      <c r="T168">
        <f t="shared" si="72"/>
        <v>6</v>
      </c>
      <c r="U168">
        <f t="shared" si="72"/>
        <v>6</v>
      </c>
      <c r="V168">
        <v>1</v>
      </c>
      <c r="X168">
        <f>INT(SUM(F$3:F168))</f>
        <v>43650</v>
      </c>
      <c r="Y168">
        <f>INT(SUM(G$3:G168))</f>
        <v>14550</v>
      </c>
      <c r="Z168">
        <f>INT(SUM(H$3:H168))</f>
        <v>14550</v>
      </c>
      <c r="AA168">
        <f>INT(SUM(I$3:I168))</f>
        <v>291000</v>
      </c>
      <c r="AB168">
        <f>INT(SUM(J$3:J168))</f>
        <v>1665</v>
      </c>
      <c r="AC168">
        <f>INT(SUM(K$3:K168))</f>
        <v>1665</v>
      </c>
      <c r="AD168">
        <f>INT(SUM(L$3:L168))</f>
        <v>1665</v>
      </c>
      <c r="AE168">
        <f>INT(SUM(M$3:M168))</f>
        <v>1665</v>
      </c>
      <c r="AF168">
        <f>INT(SUM(N$3:N168))</f>
        <v>2775</v>
      </c>
      <c r="AG168">
        <f>INT(SUM(O$3:O168))</f>
        <v>2775</v>
      </c>
      <c r="AH168">
        <f>INT(SUM(P$3:P168))</f>
        <v>2775</v>
      </c>
      <c r="AI168">
        <f>INT(SUM(Q$3:Q168))</f>
        <v>2775</v>
      </c>
      <c r="AJ168">
        <f>INT(SUM(R$3:R168))</f>
        <v>1110</v>
      </c>
      <c r="AK168">
        <f>INT(SUM(S$3:S168))</f>
        <v>1110</v>
      </c>
      <c r="AL168">
        <f>INT(SUM(T$3:T168))</f>
        <v>1110</v>
      </c>
      <c r="AM168">
        <f>INT(SUM(U$3:U168))</f>
        <v>1110</v>
      </c>
      <c r="AP168" t="str">
        <f t="shared" ref="AP168:AP203" si="74">X$1&amp;"#"&amp;X168</f>
        <v>2#43650</v>
      </c>
      <c r="AQ168" t="str">
        <f t="shared" ref="AQ168:AQ203" si="75">Y$1&amp;"#"&amp;Y168</f>
        <v>3#14550</v>
      </c>
      <c r="AR168" t="str">
        <f t="shared" ref="AR168:AR203" si="76">Z$1&amp;"#"&amp;Z168</f>
        <v>4#14550</v>
      </c>
      <c r="AS168" t="str">
        <f t="shared" ref="AS168:AS203" si="77">AA$1&amp;"#"&amp;AA168</f>
        <v>1#291000</v>
      </c>
      <c r="AT168" t="str">
        <f t="shared" ref="AT168:AT203" si="78">AB$1&amp;"#"&amp;AB168</f>
        <v>53#1665</v>
      </c>
      <c r="AU168" t="str">
        <f t="shared" ref="AU168:AU203" si="79">AC$1&amp;"#"&amp;AC168</f>
        <v>54#1665</v>
      </c>
      <c r="AV168" t="str">
        <f t="shared" ref="AV168:AV203" si="80">AD$1&amp;"#"&amp;AD168</f>
        <v>55#1665</v>
      </c>
      <c r="AW168" t="str">
        <f t="shared" ref="AW168:AW203" si="81">AE$1&amp;"#"&amp;AE168</f>
        <v>60#1665</v>
      </c>
      <c r="AX168" t="str">
        <f t="shared" ref="AX168:AX203" si="82">AF$1&amp;"#"&amp;AF168</f>
        <v>62#2775</v>
      </c>
      <c r="AY168" t="str">
        <f t="shared" ref="AY168:AY203" si="83">AG$1&amp;"#"&amp;AG168</f>
        <v>63#2775</v>
      </c>
      <c r="AZ168" t="str">
        <f t="shared" ref="AZ168:AZ203" si="84">AH$1&amp;"#"&amp;AH168</f>
        <v>64#2775</v>
      </c>
      <c r="BA168" t="str">
        <f t="shared" ref="BA168:BA203" si="85">AI$1&amp;"#"&amp;AI168</f>
        <v>61#2775</v>
      </c>
      <c r="BB168" t="str">
        <f t="shared" ref="BB168:BB203" si="86">AJ$1&amp;"#"&amp;AJ168</f>
        <v>51#1110</v>
      </c>
      <c r="BC168" t="str">
        <f t="shared" ref="BC168:BC203" si="87">AK$1&amp;"#"&amp;AK168</f>
        <v>52#1110</v>
      </c>
      <c r="BD168" t="str">
        <f t="shared" ref="BD168:BD203" si="88">AL$1&amp;"#"&amp;AL168</f>
        <v>56#1110</v>
      </c>
      <c r="BE168" t="str">
        <f t="shared" ref="BE168:BE203" si="89">AM$1&amp;"#"&amp;AM168</f>
        <v>113#1110</v>
      </c>
      <c r="BF168" t="e">
        <f t="shared" ref="BF168:BF203" ca="1" si="90">_xlfn.TEXTJOIN("|",TRUE,AP168:BE168)</f>
        <v>#NAME?</v>
      </c>
    </row>
    <row r="169" spans="4:58" x14ac:dyDescent="0.2">
      <c r="D169" s="2">
        <v>166</v>
      </c>
      <c r="E169">
        <f t="shared" si="73"/>
        <v>5</v>
      </c>
      <c r="F169">
        <f t="shared" si="69"/>
        <v>450</v>
      </c>
      <c r="G169">
        <f t="shared" si="69"/>
        <v>150</v>
      </c>
      <c r="H169">
        <f t="shared" si="69"/>
        <v>150</v>
      </c>
      <c r="I169">
        <f t="shared" si="69"/>
        <v>3000</v>
      </c>
      <c r="J169">
        <f t="shared" si="70"/>
        <v>9</v>
      </c>
      <c r="K169">
        <f t="shared" si="72"/>
        <v>9</v>
      </c>
      <c r="L169">
        <f t="shared" si="72"/>
        <v>9</v>
      </c>
      <c r="M169">
        <f t="shared" si="72"/>
        <v>9</v>
      </c>
      <c r="N169">
        <f t="shared" si="72"/>
        <v>15</v>
      </c>
      <c r="O169">
        <f t="shared" si="72"/>
        <v>15</v>
      </c>
      <c r="P169">
        <f t="shared" si="72"/>
        <v>15</v>
      </c>
      <c r="Q169">
        <f t="shared" si="72"/>
        <v>15</v>
      </c>
      <c r="R169">
        <f t="shared" si="72"/>
        <v>6</v>
      </c>
      <c r="S169">
        <f t="shared" si="72"/>
        <v>6</v>
      </c>
      <c r="T169">
        <f t="shared" si="72"/>
        <v>6</v>
      </c>
      <c r="U169">
        <f t="shared" si="72"/>
        <v>6</v>
      </c>
      <c r="V169">
        <v>1</v>
      </c>
      <c r="X169">
        <f>INT(SUM(F$3:F169))</f>
        <v>44100</v>
      </c>
      <c r="Y169">
        <f>INT(SUM(G$3:G169))</f>
        <v>14700</v>
      </c>
      <c r="Z169">
        <f>INT(SUM(H$3:H169))</f>
        <v>14700</v>
      </c>
      <c r="AA169">
        <f>INT(SUM(I$3:I169))</f>
        <v>294000</v>
      </c>
      <c r="AB169">
        <f>INT(SUM(J$3:J169))</f>
        <v>1674</v>
      </c>
      <c r="AC169">
        <f>INT(SUM(K$3:K169))</f>
        <v>1674</v>
      </c>
      <c r="AD169">
        <f>INT(SUM(L$3:L169))</f>
        <v>1674</v>
      </c>
      <c r="AE169">
        <f>INT(SUM(M$3:M169))</f>
        <v>1674</v>
      </c>
      <c r="AF169">
        <f>INT(SUM(N$3:N169))</f>
        <v>2790</v>
      </c>
      <c r="AG169">
        <f>INT(SUM(O$3:O169))</f>
        <v>2790</v>
      </c>
      <c r="AH169">
        <f>INT(SUM(P$3:P169))</f>
        <v>2790</v>
      </c>
      <c r="AI169">
        <f>INT(SUM(Q$3:Q169))</f>
        <v>2790</v>
      </c>
      <c r="AJ169">
        <f>INT(SUM(R$3:R169))</f>
        <v>1116</v>
      </c>
      <c r="AK169">
        <f>INT(SUM(S$3:S169))</f>
        <v>1116</v>
      </c>
      <c r="AL169">
        <f>INT(SUM(T$3:T169))</f>
        <v>1116</v>
      </c>
      <c r="AM169">
        <f>INT(SUM(U$3:U169))</f>
        <v>1116</v>
      </c>
      <c r="AP169" t="str">
        <f t="shared" si="74"/>
        <v>2#44100</v>
      </c>
      <c r="AQ169" t="str">
        <f t="shared" si="75"/>
        <v>3#14700</v>
      </c>
      <c r="AR169" t="str">
        <f t="shared" si="76"/>
        <v>4#14700</v>
      </c>
      <c r="AS169" t="str">
        <f t="shared" si="77"/>
        <v>1#294000</v>
      </c>
      <c r="AT169" t="str">
        <f t="shared" si="78"/>
        <v>53#1674</v>
      </c>
      <c r="AU169" t="str">
        <f t="shared" si="79"/>
        <v>54#1674</v>
      </c>
      <c r="AV169" t="str">
        <f t="shared" si="80"/>
        <v>55#1674</v>
      </c>
      <c r="AW169" t="str">
        <f t="shared" si="81"/>
        <v>60#1674</v>
      </c>
      <c r="AX169" t="str">
        <f t="shared" si="82"/>
        <v>62#2790</v>
      </c>
      <c r="AY169" t="str">
        <f t="shared" si="83"/>
        <v>63#2790</v>
      </c>
      <c r="AZ169" t="str">
        <f t="shared" si="84"/>
        <v>64#2790</v>
      </c>
      <c r="BA169" t="str">
        <f t="shared" si="85"/>
        <v>61#2790</v>
      </c>
      <c r="BB169" t="str">
        <f t="shared" si="86"/>
        <v>51#1116</v>
      </c>
      <c r="BC169" t="str">
        <f t="shared" si="87"/>
        <v>52#1116</v>
      </c>
      <c r="BD169" t="str">
        <f t="shared" si="88"/>
        <v>56#1116</v>
      </c>
      <c r="BE169" t="str">
        <f t="shared" si="89"/>
        <v>113#1116</v>
      </c>
      <c r="BF169" t="e">
        <f t="shared" ca="1" si="90"/>
        <v>#NAME?</v>
      </c>
    </row>
    <row r="170" spans="4:58" x14ac:dyDescent="0.2">
      <c r="D170" s="2">
        <v>167</v>
      </c>
      <c r="E170">
        <f t="shared" si="73"/>
        <v>5</v>
      </c>
      <c r="F170">
        <f t="shared" si="69"/>
        <v>450</v>
      </c>
      <c r="G170">
        <f t="shared" si="69"/>
        <v>150</v>
      </c>
      <c r="H170">
        <f t="shared" si="69"/>
        <v>150</v>
      </c>
      <c r="I170">
        <f t="shared" si="69"/>
        <v>3000</v>
      </c>
      <c r="J170">
        <f t="shared" si="70"/>
        <v>9</v>
      </c>
      <c r="K170">
        <f t="shared" si="72"/>
        <v>9</v>
      </c>
      <c r="L170">
        <f t="shared" si="72"/>
        <v>9</v>
      </c>
      <c r="M170">
        <f t="shared" si="72"/>
        <v>9</v>
      </c>
      <c r="N170">
        <f t="shared" si="72"/>
        <v>15</v>
      </c>
      <c r="O170">
        <f t="shared" si="72"/>
        <v>15</v>
      </c>
      <c r="P170">
        <f t="shared" si="72"/>
        <v>15</v>
      </c>
      <c r="Q170">
        <f t="shared" si="72"/>
        <v>15</v>
      </c>
      <c r="R170">
        <f t="shared" si="72"/>
        <v>6</v>
      </c>
      <c r="S170">
        <f t="shared" si="72"/>
        <v>6</v>
      </c>
      <c r="T170">
        <f t="shared" si="72"/>
        <v>6</v>
      </c>
      <c r="U170">
        <f t="shared" si="72"/>
        <v>6</v>
      </c>
      <c r="V170">
        <v>1</v>
      </c>
      <c r="X170">
        <f>INT(SUM(F$3:F170))</f>
        <v>44550</v>
      </c>
      <c r="Y170">
        <f>INT(SUM(G$3:G170))</f>
        <v>14850</v>
      </c>
      <c r="Z170">
        <f>INT(SUM(H$3:H170))</f>
        <v>14850</v>
      </c>
      <c r="AA170">
        <f>INT(SUM(I$3:I170))</f>
        <v>297000</v>
      </c>
      <c r="AB170">
        <f>INT(SUM(J$3:J170))</f>
        <v>1683</v>
      </c>
      <c r="AC170">
        <f>INT(SUM(K$3:K170))</f>
        <v>1683</v>
      </c>
      <c r="AD170">
        <f>INT(SUM(L$3:L170))</f>
        <v>1683</v>
      </c>
      <c r="AE170">
        <f>INT(SUM(M$3:M170))</f>
        <v>1683</v>
      </c>
      <c r="AF170">
        <f>INT(SUM(N$3:N170))</f>
        <v>2805</v>
      </c>
      <c r="AG170">
        <f>INT(SUM(O$3:O170))</f>
        <v>2805</v>
      </c>
      <c r="AH170">
        <f>INT(SUM(P$3:P170))</f>
        <v>2805</v>
      </c>
      <c r="AI170">
        <f>INT(SUM(Q$3:Q170))</f>
        <v>2805</v>
      </c>
      <c r="AJ170">
        <f>INT(SUM(R$3:R170))</f>
        <v>1122</v>
      </c>
      <c r="AK170">
        <f>INT(SUM(S$3:S170))</f>
        <v>1122</v>
      </c>
      <c r="AL170">
        <f>INT(SUM(T$3:T170))</f>
        <v>1122</v>
      </c>
      <c r="AM170">
        <f>INT(SUM(U$3:U170))</f>
        <v>1122</v>
      </c>
      <c r="AP170" t="str">
        <f t="shared" si="74"/>
        <v>2#44550</v>
      </c>
      <c r="AQ170" t="str">
        <f t="shared" si="75"/>
        <v>3#14850</v>
      </c>
      <c r="AR170" t="str">
        <f t="shared" si="76"/>
        <v>4#14850</v>
      </c>
      <c r="AS170" t="str">
        <f t="shared" si="77"/>
        <v>1#297000</v>
      </c>
      <c r="AT170" t="str">
        <f t="shared" si="78"/>
        <v>53#1683</v>
      </c>
      <c r="AU170" t="str">
        <f t="shared" si="79"/>
        <v>54#1683</v>
      </c>
      <c r="AV170" t="str">
        <f t="shared" si="80"/>
        <v>55#1683</v>
      </c>
      <c r="AW170" t="str">
        <f t="shared" si="81"/>
        <v>60#1683</v>
      </c>
      <c r="AX170" t="str">
        <f t="shared" si="82"/>
        <v>62#2805</v>
      </c>
      <c r="AY170" t="str">
        <f t="shared" si="83"/>
        <v>63#2805</v>
      </c>
      <c r="AZ170" t="str">
        <f t="shared" si="84"/>
        <v>64#2805</v>
      </c>
      <c r="BA170" t="str">
        <f t="shared" si="85"/>
        <v>61#2805</v>
      </c>
      <c r="BB170" t="str">
        <f t="shared" si="86"/>
        <v>51#1122</v>
      </c>
      <c r="BC170" t="str">
        <f t="shared" si="87"/>
        <v>52#1122</v>
      </c>
      <c r="BD170" t="str">
        <f t="shared" si="88"/>
        <v>56#1122</v>
      </c>
      <c r="BE170" t="str">
        <f t="shared" si="89"/>
        <v>113#1122</v>
      </c>
      <c r="BF170" t="e">
        <f t="shared" ca="1" si="90"/>
        <v>#NAME?</v>
      </c>
    </row>
    <row r="171" spans="4:58" x14ac:dyDescent="0.2">
      <c r="D171" s="2">
        <v>168</v>
      </c>
      <c r="E171">
        <f t="shared" si="73"/>
        <v>5</v>
      </c>
      <c r="F171">
        <f t="shared" si="69"/>
        <v>450</v>
      </c>
      <c r="G171">
        <f t="shared" si="69"/>
        <v>150</v>
      </c>
      <c r="H171">
        <f t="shared" si="69"/>
        <v>150</v>
      </c>
      <c r="I171">
        <f t="shared" si="69"/>
        <v>3000</v>
      </c>
      <c r="J171">
        <f t="shared" si="70"/>
        <v>9</v>
      </c>
      <c r="K171">
        <f t="shared" si="72"/>
        <v>9</v>
      </c>
      <c r="L171">
        <f t="shared" si="72"/>
        <v>9</v>
      </c>
      <c r="M171">
        <f t="shared" si="72"/>
        <v>9</v>
      </c>
      <c r="N171">
        <f t="shared" si="72"/>
        <v>15</v>
      </c>
      <c r="O171">
        <f t="shared" si="72"/>
        <v>15</v>
      </c>
      <c r="P171">
        <f t="shared" si="72"/>
        <v>15</v>
      </c>
      <c r="Q171">
        <f t="shared" si="72"/>
        <v>15</v>
      </c>
      <c r="R171">
        <f t="shared" si="72"/>
        <v>6</v>
      </c>
      <c r="S171">
        <f t="shared" si="72"/>
        <v>6</v>
      </c>
      <c r="T171">
        <f t="shared" si="72"/>
        <v>6</v>
      </c>
      <c r="U171">
        <f t="shared" si="72"/>
        <v>6</v>
      </c>
      <c r="V171">
        <v>1</v>
      </c>
      <c r="X171">
        <f>INT(SUM(F$3:F171))</f>
        <v>45000</v>
      </c>
      <c r="Y171">
        <f>INT(SUM(G$3:G171))</f>
        <v>15000</v>
      </c>
      <c r="Z171">
        <f>INT(SUM(H$3:H171))</f>
        <v>15000</v>
      </c>
      <c r="AA171">
        <f>INT(SUM(I$3:I171))</f>
        <v>300000</v>
      </c>
      <c r="AB171">
        <f>INT(SUM(J$3:J171))</f>
        <v>1692</v>
      </c>
      <c r="AC171">
        <f>INT(SUM(K$3:K171))</f>
        <v>1692</v>
      </c>
      <c r="AD171">
        <f>INT(SUM(L$3:L171))</f>
        <v>1692</v>
      </c>
      <c r="AE171">
        <f>INT(SUM(M$3:M171))</f>
        <v>1692</v>
      </c>
      <c r="AF171">
        <f>INT(SUM(N$3:N171))</f>
        <v>2820</v>
      </c>
      <c r="AG171">
        <f>INT(SUM(O$3:O171))</f>
        <v>2820</v>
      </c>
      <c r="AH171">
        <f>INT(SUM(P$3:P171))</f>
        <v>2820</v>
      </c>
      <c r="AI171">
        <f>INT(SUM(Q$3:Q171))</f>
        <v>2820</v>
      </c>
      <c r="AJ171">
        <f>INT(SUM(R$3:R171))</f>
        <v>1128</v>
      </c>
      <c r="AK171">
        <f>INT(SUM(S$3:S171))</f>
        <v>1128</v>
      </c>
      <c r="AL171">
        <f>INT(SUM(T$3:T171))</f>
        <v>1128</v>
      </c>
      <c r="AM171">
        <f>INT(SUM(U$3:U171))</f>
        <v>1128</v>
      </c>
      <c r="AP171" t="str">
        <f t="shared" si="74"/>
        <v>2#45000</v>
      </c>
      <c r="AQ171" t="str">
        <f t="shared" si="75"/>
        <v>3#15000</v>
      </c>
      <c r="AR171" t="str">
        <f t="shared" si="76"/>
        <v>4#15000</v>
      </c>
      <c r="AS171" t="str">
        <f t="shared" si="77"/>
        <v>1#300000</v>
      </c>
      <c r="AT171" t="str">
        <f t="shared" si="78"/>
        <v>53#1692</v>
      </c>
      <c r="AU171" t="str">
        <f t="shared" si="79"/>
        <v>54#1692</v>
      </c>
      <c r="AV171" t="str">
        <f t="shared" si="80"/>
        <v>55#1692</v>
      </c>
      <c r="AW171" t="str">
        <f t="shared" si="81"/>
        <v>60#1692</v>
      </c>
      <c r="AX171" t="str">
        <f t="shared" si="82"/>
        <v>62#2820</v>
      </c>
      <c r="AY171" t="str">
        <f t="shared" si="83"/>
        <v>63#2820</v>
      </c>
      <c r="AZ171" t="str">
        <f t="shared" si="84"/>
        <v>64#2820</v>
      </c>
      <c r="BA171" t="str">
        <f t="shared" si="85"/>
        <v>61#2820</v>
      </c>
      <c r="BB171" t="str">
        <f t="shared" si="86"/>
        <v>51#1128</v>
      </c>
      <c r="BC171" t="str">
        <f t="shared" si="87"/>
        <v>52#1128</v>
      </c>
      <c r="BD171" t="str">
        <f t="shared" si="88"/>
        <v>56#1128</v>
      </c>
      <c r="BE171" t="str">
        <f t="shared" si="89"/>
        <v>113#1128</v>
      </c>
      <c r="BF171" t="e">
        <f t="shared" ca="1" si="90"/>
        <v>#NAME?</v>
      </c>
    </row>
    <row r="172" spans="4:58" x14ac:dyDescent="0.2">
      <c r="D172" s="2">
        <v>169</v>
      </c>
      <c r="E172">
        <f t="shared" si="73"/>
        <v>5</v>
      </c>
      <c r="F172">
        <f t="shared" si="69"/>
        <v>450</v>
      </c>
      <c r="G172">
        <f t="shared" si="69"/>
        <v>150</v>
      </c>
      <c r="H172">
        <f t="shared" si="69"/>
        <v>150</v>
      </c>
      <c r="I172">
        <f t="shared" ref="F172:I203" si="91">$E172*$O$1*I$3</f>
        <v>3000</v>
      </c>
      <c r="J172">
        <f t="shared" si="70"/>
        <v>9</v>
      </c>
      <c r="K172">
        <f t="shared" si="72"/>
        <v>9</v>
      </c>
      <c r="L172">
        <f t="shared" si="72"/>
        <v>9</v>
      </c>
      <c r="M172">
        <f t="shared" si="72"/>
        <v>9</v>
      </c>
      <c r="N172">
        <f t="shared" si="72"/>
        <v>15</v>
      </c>
      <c r="O172">
        <f t="shared" si="72"/>
        <v>15</v>
      </c>
      <c r="P172">
        <f t="shared" si="72"/>
        <v>15</v>
      </c>
      <c r="Q172">
        <f t="shared" si="72"/>
        <v>15</v>
      </c>
      <c r="R172">
        <f t="shared" si="72"/>
        <v>6</v>
      </c>
      <c r="S172">
        <f t="shared" si="72"/>
        <v>6</v>
      </c>
      <c r="T172">
        <f t="shared" si="72"/>
        <v>6</v>
      </c>
      <c r="U172">
        <f t="shared" si="72"/>
        <v>6</v>
      </c>
      <c r="V172">
        <v>1</v>
      </c>
      <c r="X172">
        <f>INT(SUM(F$3:F172))</f>
        <v>45450</v>
      </c>
      <c r="Y172">
        <f>INT(SUM(G$3:G172))</f>
        <v>15150</v>
      </c>
      <c r="Z172">
        <f>INT(SUM(H$3:H172))</f>
        <v>15150</v>
      </c>
      <c r="AA172">
        <f>INT(SUM(I$3:I172))</f>
        <v>303000</v>
      </c>
      <c r="AB172">
        <f>INT(SUM(J$3:J172))</f>
        <v>1701</v>
      </c>
      <c r="AC172">
        <f>INT(SUM(K$3:K172))</f>
        <v>1701</v>
      </c>
      <c r="AD172">
        <f>INT(SUM(L$3:L172))</f>
        <v>1701</v>
      </c>
      <c r="AE172">
        <f>INT(SUM(M$3:M172))</f>
        <v>1701</v>
      </c>
      <c r="AF172">
        <f>INT(SUM(N$3:N172))</f>
        <v>2835</v>
      </c>
      <c r="AG172">
        <f>INT(SUM(O$3:O172))</f>
        <v>2835</v>
      </c>
      <c r="AH172">
        <f>INT(SUM(P$3:P172))</f>
        <v>2835</v>
      </c>
      <c r="AI172">
        <f>INT(SUM(Q$3:Q172))</f>
        <v>2835</v>
      </c>
      <c r="AJ172">
        <f>INT(SUM(R$3:R172))</f>
        <v>1134</v>
      </c>
      <c r="AK172">
        <f>INT(SUM(S$3:S172))</f>
        <v>1134</v>
      </c>
      <c r="AL172">
        <f>INT(SUM(T$3:T172))</f>
        <v>1134</v>
      </c>
      <c r="AM172">
        <f>INT(SUM(U$3:U172))</f>
        <v>1134</v>
      </c>
      <c r="AP172" t="str">
        <f t="shared" si="74"/>
        <v>2#45450</v>
      </c>
      <c r="AQ172" t="str">
        <f t="shared" si="75"/>
        <v>3#15150</v>
      </c>
      <c r="AR172" t="str">
        <f t="shared" si="76"/>
        <v>4#15150</v>
      </c>
      <c r="AS172" t="str">
        <f t="shared" si="77"/>
        <v>1#303000</v>
      </c>
      <c r="AT172" t="str">
        <f t="shared" si="78"/>
        <v>53#1701</v>
      </c>
      <c r="AU172" t="str">
        <f t="shared" si="79"/>
        <v>54#1701</v>
      </c>
      <c r="AV172" t="str">
        <f t="shared" si="80"/>
        <v>55#1701</v>
      </c>
      <c r="AW172" t="str">
        <f t="shared" si="81"/>
        <v>60#1701</v>
      </c>
      <c r="AX172" t="str">
        <f t="shared" si="82"/>
        <v>62#2835</v>
      </c>
      <c r="AY172" t="str">
        <f t="shared" si="83"/>
        <v>63#2835</v>
      </c>
      <c r="AZ172" t="str">
        <f t="shared" si="84"/>
        <v>64#2835</v>
      </c>
      <c r="BA172" t="str">
        <f t="shared" si="85"/>
        <v>61#2835</v>
      </c>
      <c r="BB172" t="str">
        <f t="shared" si="86"/>
        <v>51#1134</v>
      </c>
      <c r="BC172" t="str">
        <f t="shared" si="87"/>
        <v>52#1134</v>
      </c>
      <c r="BD172" t="str">
        <f t="shared" si="88"/>
        <v>56#1134</v>
      </c>
      <c r="BE172" t="str">
        <f t="shared" si="89"/>
        <v>113#1134</v>
      </c>
      <c r="BF172" t="e">
        <f t="shared" ca="1" si="90"/>
        <v>#NAME?</v>
      </c>
    </row>
    <row r="173" spans="4:58" x14ac:dyDescent="0.2">
      <c r="D173" s="2">
        <v>170</v>
      </c>
      <c r="E173">
        <f t="shared" si="73"/>
        <v>5</v>
      </c>
      <c r="F173">
        <f t="shared" si="91"/>
        <v>450</v>
      </c>
      <c r="G173">
        <f t="shared" si="91"/>
        <v>150</v>
      </c>
      <c r="H173">
        <f t="shared" si="91"/>
        <v>150</v>
      </c>
      <c r="I173">
        <f t="shared" si="91"/>
        <v>3000</v>
      </c>
      <c r="J173">
        <f t="shared" si="70"/>
        <v>9</v>
      </c>
      <c r="K173">
        <f t="shared" si="72"/>
        <v>9</v>
      </c>
      <c r="L173">
        <f t="shared" si="72"/>
        <v>9</v>
      </c>
      <c r="M173">
        <f t="shared" si="72"/>
        <v>9</v>
      </c>
      <c r="N173">
        <f t="shared" si="72"/>
        <v>15</v>
      </c>
      <c r="O173">
        <f t="shared" si="72"/>
        <v>15</v>
      </c>
      <c r="P173">
        <f t="shared" si="72"/>
        <v>15</v>
      </c>
      <c r="Q173">
        <f t="shared" si="72"/>
        <v>15</v>
      </c>
      <c r="R173">
        <f t="shared" si="72"/>
        <v>6</v>
      </c>
      <c r="S173">
        <f t="shared" si="72"/>
        <v>6</v>
      </c>
      <c r="T173">
        <f t="shared" si="72"/>
        <v>6</v>
      </c>
      <c r="U173">
        <f t="shared" si="72"/>
        <v>6</v>
      </c>
      <c r="V173">
        <v>1</v>
      </c>
      <c r="X173">
        <f>INT(SUM(F$3:F173))</f>
        <v>45900</v>
      </c>
      <c r="Y173">
        <f>INT(SUM(G$3:G173))</f>
        <v>15300</v>
      </c>
      <c r="Z173">
        <f>INT(SUM(H$3:H173))</f>
        <v>15300</v>
      </c>
      <c r="AA173">
        <f>INT(SUM(I$3:I173))</f>
        <v>306000</v>
      </c>
      <c r="AB173">
        <f>INT(SUM(J$3:J173))</f>
        <v>1710</v>
      </c>
      <c r="AC173">
        <f>INT(SUM(K$3:K173))</f>
        <v>1710</v>
      </c>
      <c r="AD173">
        <f>INT(SUM(L$3:L173))</f>
        <v>1710</v>
      </c>
      <c r="AE173">
        <f>INT(SUM(M$3:M173))</f>
        <v>1710</v>
      </c>
      <c r="AF173">
        <f>INT(SUM(N$3:N173))</f>
        <v>2850</v>
      </c>
      <c r="AG173">
        <f>INT(SUM(O$3:O173))</f>
        <v>2850</v>
      </c>
      <c r="AH173">
        <f>INT(SUM(P$3:P173))</f>
        <v>2850</v>
      </c>
      <c r="AI173">
        <f>INT(SUM(Q$3:Q173))</f>
        <v>2850</v>
      </c>
      <c r="AJ173">
        <f>INT(SUM(R$3:R173))</f>
        <v>1140</v>
      </c>
      <c r="AK173">
        <f>INT(SUM(S$3:S173))</f>
        <v>1140</v>
      </c>
      <c r="AL173">
        <f>INT(SUM(T$3:T173))</f>
        <v>1140</v>
      </c>
      <c r="AM173">
        <f>INT(SUM(U$3:U173))</f>
        <v>1140</v>
      </c>
      <c r="AP173" t="str">
        <f t="shared" si="74"/>
        <v>2#45900</v>
      </c>
      <c r="AQ173" t="str">
        <f t="shared" si="75"/>
        <v>3#15300</v>
      </c>
      <c r="AR173" t="str">
        <f t="shared" si="76"/>
        <v>4#15300</v>
      </c>
      <c r="AS173" t="str">
        <f t="shared" si="77"/>
        <v>1#306000</v>
      </c>
      <c r="AT173" t="str">
        <f t="shared" si="78"/>
        <v>53#1710</v>
      </c>
      <c r="AU173" t="str">
        <f t="shared" si="79"/>
        <v>54#1710</v>
      </c>
      <c r="AV173" t="str">
        <f t="shared" si="80"/>
        <v>55#1710</v>
      </c>
      <c r="AW173" t="str">
        <f t="shared" si="81"/>
        <v>60#1710</v>
      </c>
      <c r="AX173" t="str">
        <f t="shared" si="82"/>
        <v>62#2850</v>
      </c>
      <c r="AY173" t="str">
        <f t="shared" si="83"/>
        <v>63#2850</v>
      </c>
      <c r="AZ173" t="str">
        <f t="shared" si="84"/>
        <v>64#2850</v>
      </c>
      <c r="BA173" t="str">
        <f t="shared" si="85"/>
        <v>61#2850</v>
      </c>
      <c r="BB173" t="str">
        <f t="shared" si="86"/>
        <v>51#1140</v>
      </c>
      <c r="BC173" t="str">
        <f t="shared" si="87"/>
        <v>52#1140</v>
      </c>
      <c r="BD173" t="str">
        <f t="shared" si="88"/>
        <v>56#1140</v>
      </c>
      <c r="BE173" t="str">
        <f t="shared" si="89"/>
        <v>113#1140</v>
      </c>
      <c r="BF173" t="e">
        <f t="shared" ca="1" si="90"/>
        <v>#NAME?</v>
      </c>
    </row>
    <row r="174" spans="4:58" x14ac:dyDescent="0.2">
      <c r="D174" s="2">
        <v>171</v>
      </c>
      <c r="E174">
        <f t="shared" si="73"/>
        <v>5</v>
      </c>
      <c r="F174">
        <f t="shared" si="91"/>
        <v>450</v>
      </c>
      <c r="G174">
        <f t="shared" si="91"/>
        <v>150</v>
      </c>
      <c r="H174">
        <f t="shared" si="91"/>
        <v>150</v>
      </c>
      <c r="I174">
        <f t="shared" si="91"/>
        <v>3000</v>
      </c>
      <c r="J174">
        <f t="shared" si="70"/>
        <v>9</v>
      </c>
      <c r="K174">
        <f t="shared" si="72"/>
        <v>9</v>
      </c>
      <c r="L174">
        <f t="shared" ref="K174:U197" si="92">$V174*$O$1*L$3</f>
        <v>9</v>
      </c>
      <c r="M174">
        <f t="shared" si="92"/>
        <v>9</v>
      </c>
      <c r="N174">
        <f t="shared" si="92"/>
        <v>15</v>
      </c>
      <c r="O174">
        <f t="shared" si="92"/>
        <v>15</v>
      </c>
      <c r="P174">
        <f t="shared" si="92"/>
        <v>15</v>
      </c>
      <c r="Q174">
        <f t="shared" si="92"/>
        <v>15</v>
      </c>
      <c r="R174">
        <f t="shared" si="92"/>
        <v>6</v>
      </c>
      <c r="S174">
        <f t="shared" si="92"/>
        <v>6</v>
      </c>
      <c r="T174">
        <f t="shared" si="92"/>
        <v>6</v>
      </c>
      <c r="U174">
        <f t="shared" si="92"/>
        <v>6</v>
      </c>
      <c r="V174">
        <v>1</v>
      </c>
      <c r="X174">
        <f>INT(SUM(F$3:F174))</f>
        <v>46350</v>
      </c>
      <c r="Y174">
        <f>INT(SUM(G$3:G174))</f>
        <v>15450</v>
      </c>
      <c r="Z174">
        <f>INT(SUM(H$3:H174))</f>
        <v>15450</v>
      </c>
      <c r="AA174">
        <f>INT(SUM(I$3:I174))</f>
        <v>309000</v>
      </c>
      <c r="AB174">
        <f>INT(SUM(J$3:J174))</f>
        <v>1719</v>
      </c>
      <c r="AC174">
        <f>INT(SUM(K$3:K174))</f>
        <v>1719</v>
      </c>
      <c r="AD174">
        <f>INT(SUM(L$3:L174))</f>
        <v>1719</v>
      </c>
      <c r="AE174">
        <f>INT(SUM(M$3:M174))</f>
        <v>1719</v>
      </c>
      <c r="AF174">
        <f>INT(SUM(N$3:N174))</f>
        <v>2865</v>
      </c>
      <c r="AG174">
        <f>INT(SUM(O$3:O174))</f>
        <v>2865</v>
      </c>
      <c r="AH174">
        <f>INT(SUM(P$3:P174))</f>
        <v>2865</v>
      </c>
      <c r="AI174">
        <f>INT(SUM(Q$3:Q174))</f>
        <v>2865</v>
      </c>
      <c r="AJ174">
        <f>INT(SUM(R$3:R174))</f>
        <v>1146</v>
      </c>
      <c r="AK174">
        <f>INT(SUM(S$3:S174))</f>
        <v>1146</v>
      </c>
      <c r="AL174">
        <f>INT(SUM(T$3:T174))</f>
        <v>1146</v>
      </c>
      <c r="AM174">
        <f>INT(SUM(U$3:U174))</f>
        <v>1146</v>
      </c>
      <c r="AP174" t="str">
        <f t="shared" si="74"/>
        <v>2#46350</v>
      </c>
      <c r="AQ174" t="str">
        <f t="shared" si="75"/>
        <v>3#15450</v>
      </c>
      <c r="AR174" t="str">
        <f t="shared" si="76"/>
        <v>4#15450</v>
      </c>
      <c r="AS174" t="str">
        <f t="shared" si="77"/>
        <v>1#309000</v>
      </c>
      <c r="AT174" t="str">
        <f t="shared" si="78"/>
        <v>53#1719</v>
      </c>
      <c r="AU174" t="str">
        <f t="shared" si="79"/>
        <v>54#1719</v>
      </c>
      <c r="AV174" t="str">
        <f t="shared" si="80"/>
        <v>55#1719</v>
      </c>
      <c r="AW174" t="str">
        <f t="shared" si="81"/>
        <v>60#1719</v>
      </c>
      <c r="AX174" t="str">
        <f t="shared" si="82"/>
        <v>62#2865</v>
      </c>
      <c r="AY174" t="str">
        <f t="shared" si="83"/>
        <v>63#2865</v>
      </c>
      <c r="AZ174" t="str">
        <f t="shared" si="84"/>
        <v>64#2865</v>
      </c>
      <c r="BA174" t="str">
        <f t="shared" si="85"/>
        <v>61#2865</v>
      </c>
      <c r="BB174" t="str">
        <f t="shared" si="86"/>
        <v>51#1146</v>
      </c>
      <c r="BC174" t="str">
        <f t="shared" si="87"/>
        <v>52#1146</v>
      </c>
      <c r="BD174" t="str">
        <f t="shared" si="88"/>
        <v>56#1146</v>
      </c>
      <c r="BE174" t="str">
        <f t="shared" si="89"/>
        <v>113#1146</v>
      </c>
      <c r="BF174" t="e">
        <f t="shared" ca="1" si="90"/>
        <v>#NAME?</v>
      </c>
    </row>
    <row r="175" spans="4:58" x14ac:dyDescent="0.2">
      <c r="D175" s="2">
        <v>172</v>
      </c>
      <c r="E175">
        <f t="shared" si="73"/>
        <v>5</v>
      </c>
      <c r="F175">
        <f t="shared" si="91"/>
        <v>450</v>
      </c>
      <c r="G175">
        <f t="shared" si="91"/>
        <v>150</v>
      </c>
      <c r="H175">
        <f t="shared" si="91"/>
        <v>150</v>
      </c>
      <c r="I175">
        <f t="shared" si="91"/>
        <v>3000</v>
      </c>
      <c r="J175">
        <f t="shared" si="70"/>
        <v>9</v>
      </c>
      <c r="K175">
        <f t="shared" si="92"/>
        <v>9</v>
      </c>
      <c r="L175">
        <f t="shared" si="92"/>
        <v>9</v>
      </c>
      <c r="M175">
        <f t="shared" si="92"/>
        <v>9</v>
      </c>
      <c r="N175">
        <f t="shared" si="92"/>
        <v>15</v>
      </c>
      <c r="O175">
        <f t="shared" si="92"/>
        <v>15</v>
      </c>
      <c r="P175">
        <f t="shared" si="92"/>
        <v>15</v>
      </c>
      <c r="Q175">
        <f t="shared" si="92"/>
        <v>15</v>
      </c>
      <c r="R175">
        <f t="shared" si="92"/>
        <v>6</v>
      </c>
      <c r="S175">
        <f t="shared" si="92"/>
        <v>6</v>
      </c>
      <c r="T175">
        <f t="shared" si="92"/>
        <v>6</v>
      </c>
      <c r="U175">
        <f t="shared" si="92"/>
        <v>6</v>
      </c>
      <c r="V175">
        <v>1</v>
      </c>
      <c r="X175">
        <f>INT(SUM(F$3:F175))</f>
        <v>46800</v>
      </c>
      <c r="Y175">
        <f>INT(SUM(G$3:G175))</f>
        <v>15600</v>
      </c>
      <c r="Z175">
        <f>INT(SUM(H$3:H175))</f>
        <v>15600</v>
      </c>
      <c r="AA175">
        <f>INT(SUM(I$3:I175))</f>
        <v>312000</v>
      </c>
      <c r="AB175">
        <f>INT(SUM(J$3:J175))</f>
        <v>1728</v>
      </c>
      <c r="AC175">
        <f>INT(SUM(K$3:K175))</f>
        <v>1728</v>
      </c>
      <c r="AD175">
        <f>INT(SUM(L$3:L175))</f>
        <v>1728</v>
      </c>
      <c r="AE175">
        <f>INT(SUM(M$3:M175))</f>
        <v>1728</v>
      </c>
      <c r="AF175">
        <f>INT(SUM(N$3:N175))</f>
        <v>2880</v>
      </c>
      <c r="AG175">
        <f>INT(SUM(O$3:O175))</f>
        <v>2880</v>
      </c>
      <c r="AH175">
        <f>INT(SUM(P$3:P175))</f>
        <v>2880</v>
      </c>
      <c r="AI175">
        <f>INT(SUM(Q$3:Q175))</f>
        <v>2880</v>
      </c>
      <c r="AJ175">
        <f>INT(SUM(R$3:R175))</f>
        <v>1152</v>
      </c>
      <c r="AK175">
        <f>INT(SUM(S$3:S175))</f>
        <v>1152</v>
      </c>
      <c r="AL175">
        <f>INT(SUM(T$3:T175))</f>
        <v>1152</v>
      </c>
      <c r="AM175">
        <f>INT(SUM(U$3:U175))</f>
        <v>1152</v>
      </c>
      <c r="AP175" t="str">
        <f t="shared" si="74"/>
        <v>2#46800</v>
      </c>
      <c r="AQ175" t="str">
        <f t="shared" si="75"/>
        <v>3#15600</v>
      </c>
      <c r="AR175" t="str">
        <f t="shared" si="76"/>
        <v>4#15600</v>
      </c>
      <c r="AS175" t="str">
        <f t="shared" si="77"/>
        <v>1#312000</v>
      </c>
      <c r="AT175" t="str">
        <f t="shared" si="78"/>
        <v>53#1728</v>
      </c>
      <c r="AU175" t="str">
        <f t="shared" si="79"/>
        <v>54#1728</v>
      </c>
      <c r="AV175" t="str">
        <f t="shared" si="80"/>
        <v>55#1728</v>
      </c>
      <c r="AW175" t="str">
        <f t="shared" si="81"/>
        <v>60#1728</v>
      </c>
      <c r="AX175" t="str">
        <f t="shared" si="82"/>
        <v>62#2880</v>
      </c>
      <c r="AY175" t="str">
        <f t="shared" si="83"/>
        <v>63#2880</v>
      </c>
      <c r="AZ175" t="str">
        <f t="shared" si="84"/>
        <v>64#2880</v>
      </c>
      <c r="BA175" t="str">
        <f t="shared" si="85"/>
        <v>61#2880</v>
      </c>
      <c r="BB175" t="str">
        <f t="shared" si="86"/>
        <v>51#1152</v>
      </c>
      <c r="BC175" t="str">
        <f t="shared" si="87"/>
        <v>52#1152</v>
      </c>
      <c r="BD175" t="str">
        <f t="shared" si="88"/>
        <v>56#1152</v>
      </c>
      <c r="BE175" t="str">
        <f t="shared" si="89"/>
        <v>113#1152</v>
      </c>
      <c r="BF175" t="e">
        <f t="shared" ca="1" si="90"/>
        <v>#NAME?</v>
      </c>
    </row>
    <row r="176" spans="4:58" x14ac:dyDescent="0.2">
      <c r="D176" s="2">
        <v>173</v>
      </c>
      <c r="E176">
        <f t="shared" si="73"/>
        <v>5</v>
      </c>
      <c r="F176">
        <f t="shared" si="91"/>
        <v>450</v>
      </c>
      <c r="G176">
        <f t="shared" si="91"/>
        <v>150</v>
      </c>
      <c r="H176">
        <f t="shared" si="91"/>
        <v>150</v>
      </c>
      <c r="I176">
        <f t="shared" si="91"/>
        <v>3000</v>
      </c>
      <c r="J176">
        <f t="shared" si="70"/>
        <v>9</v>
      </c>
      <c r="K176">
        <f t="shared" si="92"/>
        <v>9</v>
      </c>
      <c r="L176">
        <f t="shared" si="92"/>
        <v>9</v>
      </c>
      <c r="M176">
        <f t="shared" si="92"/>
        <v>9</v>
      </c>
      <c r="N176">
        <f t="shared" si="92"/>
        <v>15</v>
      </c>
      <c r="O176">
        <f t="shared" si="92"/>
        <v>15</v>
      </c>
      <c r="P176">
        <f t="shared" si="92"/>
        <v>15</v>
      </c>
      <c r="Q176">
        <f t="shared" si="92"/>
        <v>15</v>
      </c>
      <c r="R176">
        <f t="shared" si="92"/>
        <v>6</v>
      </c>
      <c r="S176">
        <f t="shared" si="92"/>
        <v>6</v>
      </c>
      <c r="T176">
        <f t="shared" si="92"/>
        <v>6</v>
      </c>
      <c r="U176">
        <f t="shared" si="92"/>
        <v>6</v>
      </c>
      <c r="V176">
        <v>1</v>
      </c>
      <c r="X176">
        <f>INT(SUM(F$3:F176))</f>
        <v>47250</v>
      </c>
      <c r="Y176">
        <f>INT(SUM(G$3:G176))</f>
        <v>15750</v>
      </c>
      <c r="Z176">
        <f>INT(SUM(H$3:H176))</f>
        <v>15750</v>
      </c>
      <c r="AA176">
        <f>INT(SUM(I$3:I176))</f>
        <v>315000</v>
      </c>
      <c r="AB176">
        <f>INT(SUM(J$3:J176))</f>
        <v>1737</v>
      </c>
      <c r="AC176">
        <f>INT(SUM(K$3:K176))</f>
        <v>1737</v>
      </c>
      <c r="AD176">
        <f>INT(SUM(L$3:L176))</f>
        <v>1737</v>
      </c>
      <c r="AE176">
        <f>INT(SUM(M$3:M176))</f>
        <v>1737</v>
      </c>
      <c r="AF176">
        <f>INT(SUM(N$3:N176))</f>
        <v>2895</v>
      </c>
      <c r="AG176">
        <f>INT(SUM(O$3:O176))</f>
        <v>2895</v>
      </c>
      <c r="AH176">
        <f>INT(SUM(P$3:P176))</f>
        <v>2895</v>
      </c>
      <c r="AI176">
        <f>INT(SUM(Q$3:Q176))</f>
        <v>2895</v>
      </c>
      <c r="AJ176">
        <f>INT(SUM(R$3:R176))</f>
        <v>1158</v>
      </c>
      <c r="AK176">
        <f>INT(SUM(S$3:S176))</f>
        <v>1158</v>
      </c>
      <c r="AL176">
        <f>INT(SUM(T$3:T176))</f>
        <v>1158</v>
      </c>
      <c r="AM176">
        <f>INT(SUM(U$3:U176))</f>
        <v>1158</v>
      </c>
      <c r="AP176" t="str">
        <f t="shared" si="74"/>
        <v>2#47250</v>
      </c>
      <c r="AQ176" t="str">
        <f t="shared" si="75"/>
        <v>3#15750</v>
      </c>
      <c r="AR176" t="str">
        <f t="shared" si="76"/>
        <v>4#15750</v>
      </c>
      <c r="AS176" t="str">
        <f t="shared" si="77"/>
        <v>1#315000</v>
      </c>
      <c r="AT176" t="str">
        <f t="shared" si="78"/>
        <v>53#1737</v>
      </c>
      <c r="AU176" t="str">
        <f t="shared" si="79"/>
        <v>54#1737</v>
      </c>
      <c r="AV176" t="str">
        <f t="shared" si="80"/>
        <v>55#1737</v>
      </c>
      <c r="AW176" t="str">
        <f t="shared" si="81"/>
        <v>60#1737</v>
      </c>
      <c r="AX176" t="str">
        <f t="shared" si="82"/>
        <v>62#2895</v>
      </c>
      <c r="AY176" t="str">
        <f t="shared" si="83"/>
        <v>63#2895</v>
      </c>
      <c r="AZ176" t="str">
        <f t="shared" si="84"/>
        <v>64#2895</v>
      </c>
      <c r="BA176" t="str">
        <f t="shared" si="85"/>
        <v>61#2895</v>
      </c>
      <c r="BB176" t="str">
        <f t="shared" si="86"/>
        <v>51#1158</v>
      </c>
      <c r="BC176" t="str">
        <f t="shared" si="87"/>
        <v>52#1158</v>
      </c>
      <c r="BD176" t="str">
        <f t="shared" si="88"/>
        <v>56#1158</v>
      </c>
      <c r="BE176" t="str">
        <f t="shared" si="89"/>
        <v>113#1158</v>
      </c>
      <c r="BF176" t="e">
        <f t="shared" ca="1" si="90"/>
        <v>#NAME?</v>
      </c>
    </row>
    <row r="177" spans="4:58" x14ac:dyDescent="0.2">
      <c r="D177" s="2">
        <v>174</v>
      </c>
      <c r="E177">
        <f t="shared" si="73"/>
        <v>5</v>
      </c>
      <c r="F177">
        <f t="shared" si="91"/>
        <v>450</v>
      </c>
      <c r="G177">
        <f t="shared" si="91"/>
        <v>150</v>
      </c>
      <c r="H177">
        <f t="shared" si="91"/>
        <v>150</v>
      </c>
      <c r="I177">
        <f t="shared" si="91"/>
        <v>3000</v>
      </c>
      <c r="J177">
        <f t="shared" si="70"/>
        <v>9</v>
      </c>
      <c r="K177">
        <f t="shared" si="92"/>
        <v>9</v>
      </c>
      <c r="L177">
        <f t="shared" si="92"/>
        <v>9</v>
      </c>
      <c r="M177">
        <f t="shared" si="92"/>
        <v>9</v>
      </c>
      <c r="N177">
        <f t="shared" si="92"/>
        <v>15</v>
      </c>
      <c r="O177">
        <f t="shared" si="92"/>
        <v>15</v>
      </c>
      <c r="P177">
        <f t="shared" si="92"/>
        <v>15</v>
      </c>
      <c r="Q177">
        <f t="shared" si="92"/>
        <v>15</v>
      </c>
      <c r="R177">
        <f t="shared" si="92"/>
        <v>6</v>
      </c>
      <c r="S177">
        <f t="shared" si="92"/>
        <v>6</v>
      </c>
      <c r="T177">
        <f t="shared" si="92"/>
        <v>6</v>
      </c>
      <c r="U177">
        <f t="shared" si="92"/>
        <v>6</v>
      </c>
      <c r="V177">
        <v>1</v>
      </c>
      <c r="X177">
        <f>INT(SUM(F$3:F177))</f>
        <v>47700</v>
      </c>
      <c r="Y177">
        <f>INT(SUM(G$3:G177))</f>
        <v>15900</v>
      </c>
      <c r="Z177">
        <f>INT(SUM(H$3:H177))</f>
        <v>15900</v>
      </c>
      <c r="AA177">
        <f>INT(SUM(I$3:I177))</f>
        <v>318000</v>
      </c>
      <c r="AB177">
        <f>INT(SUM(J$3:J177))</f>
        <v>1746</v>
      </c>
      <c r="AC177">
        <f>INT(SUM(K$3:K177))</f>
        <v>1746</v>
      </c>
      <c r="AD177">
        <f>INT(SUM(L$3:L177))</f>
        <v>1746</v>
      </c>
      <c r="AE177">
        <f>INT(SUM(M$3:M177))</f>
        <v>1746</v>
      </c>
      <c r="AF177">
        <f>INT(SUM(N$3:N177))</f>
        <v>2910</v>
      </c>
      <c r="AG177">
        <f>INT(SUM(O$3:O177))</f>
        <v>2910</v>
      </c>
      <c r="AH177">
        <f>INT(SUM(P$3:P177))</f>
        <v>2910</v>
      </c>
      <c r="AI177">
        <f>INT(SUM(Q$3:Q177))</f>
        <v>2910</v>
      </c>
      <c r="AJ177">
        <f>INT(SUM(R$3:R177))</f>
        <v>1164</v>
      </c>
      <c r="AK177">
        <f>INT(SUM(S$3:S177))</f>
        <v>1164</v>
      </c>
      <c r="AL177">
        <f>INT(SUM(T$3:T177))</f>
        <v>1164</v>
      </c>
      <c r="AM177">
        <f>INT(SUM(U$3:U177))</f>
        <v>1164</v>
      </c>
      <c r="AP177" t="str">
        <f t="shared" si="74"/>
        <v>2#47700</v>
      </c>
      <c r="AQ177" t="str">
        <f t="shared" si="75"/>
        <v>3#15900</v>
      </c>
      <c r="AR177" t="str">
        <f t="shared" si="76"/>
        <v>4#15900</v>
      </c>
      <c r="AS177" t="str">
        <f t="shared" si="77"/>
        <v>1#318000</v>
      </c>
      <c r="AT177" t="str">
        <f t="shared" si="78"/>
        <v>53#1746</v>
      </c>
      <c r="AU177" t="str">
        <f t="shared" si="79"/>
        <v>54#1746</v>
      </c>
      <c r="AV177" t="str">
        <f t="shared" si="80"/>
        <v>55#1746</v>
      </c>
      <c r="AW177" t="str">
        <f t="shared" si="81"/>
        <v>60#1746</v>
      </c>
      <c r="AX177" t="str">
        <f t="shared" si="82"/>
        <v>62#2910</v>
      </c>
      <c r="AY177" t="str">
        <f t="shared" si="83"/>
        <v>63#2910</v>
      </c>
      <c r="AZ177" t="str">
        <f t="shared" si="84"/>
        <v>64#2910</v>
      </c>
      <c r="BA177" t="str">
        <f t="shared" si="85"/>
        <v>61#2910</v>
      </c>
      <c r="BB177" t="str">
        <f t="shared" si="86"/>
        <v>51#1164</v>
      </c>
      <c r="BC177" t="str">
        <f t="shared" si="87"/>
        <v>52#1164</v>
      </c>
      <c r="BD177" t="str">
        <f t="shared" si="88"/>
        <v>56#1164</v>
      </c>
      <c r="BE177" t="str">
        <f t="shared" si="89"/>
        <v>113#1164</v>
      </c>
      <c r="BF177" t="e">
        <f t="shared" ca="1" si="90"/>
        <v>#NAME?</v>
      </c>
    </row>
    <row r="178" spans="4:58" x14ac:dyDescent="0.2">
      <c r="D178" s="2">
        <v>175</v>
      </c>
      <c r="E178">
        <f t="shared" si="73"/>
        <v>5</v>
      </c>
      <c r="F178">
        <f t="shared" si="91"/>
        <v>450</v>
      </c>
      <c r="G178">
        <f t="shared" si="91"/>
        <v>150</v>
      </c>
      <c r="H178">
        <f t="shared" si="91"/>
        <v>150</v>
      </c>
      <c r="I178">
        <f t="shared" si="91"/>
        <v>3000</v>
      </c>
      <c r="J178">
        <f t="shared" si="70"/>
        <v>9</v>
      </c>
      <c r="K178">
        <f t="shared" si="92"/>
        <v>9</v>
      </c>
      <c r="L178">
        <f t="shared" si="92"/>
        <v>9</v>
      </c>
      <c r="M178">
        <f t="shared" si="92"/>
        <v>9</v>
      </c>
      <c r="N178">
        <f t="shared" si="92"/>
        <v>15</v>
      </c>
      <c r="O178">
        <f t="shared" si="92"/>
        <v>15</v>
      </c>
      <c r="P178">
        <f t="shared" si="92"/>
        <v>15</v>
      </c>
      <c r="Q178">
        <f t="shared" si="92"/>
        <v>15</v>
      </c>
      <c r="R178">
        <f t="shared" si="92"/>
        <v>6</v>
      </c>
      <c r="S178">
        <f t="shared" si="92"/>
        <v>6</v>
      </c>
      <c r="T178">
        <f t="shared" si="92"/>
        <v>6</v>
      </c>
      <c r="U178">
        <f t="shared" si="92"/>
        <v>6</v>
      </c>
      <c r="V178">
        <v>1</v>
      </c>
      <c r="X178">
        <f>INT(SUM(F$3:F178))</f>
        <v>48150</v>
      </c>
      <c r="Y178">
        <f>INT(SUM(G$3:G178))</f>
        <v>16050</v>
      </c>
      <c r="Z178">
        <f>INT(SUM(H$3:H178))</f>
        <v>16050</v>
      </c>
      <c r="AA178">
        <f>INT(SUM(I$3:I178))</f>
        <v>321000</v>
      </c>
      <c r="AB178">
        <f>INT(SUM(J$3:J178))</f>
        <v>1755</v>
      </c>
      <c r="AC178">
        <f>INT(SUM(K$3:K178))</f>
        <v>1755</v>
      </c>
      <c r="AD178">
        <f>INT(SUM(L$3:L178))</f>
        <v>1755</v>
      </c>
      <c r="AE178">
        <f>INT(SUM(M$3:M178))</f>
        <v>1755</v>
      </c>
      <c r="AF178">
        <f>INT(SUM(N$3:N178))</f>
        <v>2925</v>
      </c>
      <c r="AG178">
        <f>INT(SUM(O$3:O178))</f>
        <v>2925</v>
      </c>
      <c r="AH178">
        <f>INT(SUM(P$3:P178))</f>
        <v>2925</v>
      </c>
      <c r="AI178">
        <f>INT(SUM(Q$3:Q178))</f>
        <v>2925</v>
      </c>
      <c r="AJ178">
        <f>INT(SUM(R$3:R178))</f>
        <v>1170</v>
      </c>
      <c r="AK178">
        <f>INT(SUM(S$3:S178))</f>
        <v>1170</v>
      </c>
      <c r="AL178">
        <f>INT(SUM(T$3:T178))</f>
        <v>1170</v>
      </c>
      <c r="AM178">
        <f>INT(SUM(U$3:U178))</f>
        <v>1170</v>
      </c>
      <c r="AP178" t="str">
        <f t="shared" si="74"/>
        <v>2#48150</v>
      </c>
      <c r="AQ178" t="str">
        <f t="shared" si="75"/>
        <v>3#16050</v>
      </c>
      <c r="AR178" t="str">
        <f t="shared" si="76"/>
        <v>4#16050</v>
      </c>
      <c r="AS178" t="str">
        <f t="shared" si="77"/>
        <v>1#321000</v>
      </c>
      <c r="AT178" t="str">
        <f t="shared" si="78"/>
        <v>53#1755</v>
      </c>
      <c r="AU178" t="str">
        <f t="shared" si="79"/>
        <v>54#1755</v>
      </c>
      <c r="AV178" t="str">
        <f t="shared" si="80"/>
        <v>55#1755</v>
      </c>
      <c r="AW178" t="str">
        <f t="shared" si="81"/>
        <v>60#1755</v>
      </c>
      <c r="AX178" t="str">
        <f t="shared" si="82"/>
        <v>62#2925</v>
      </c>
      <c r="AY178" t="str">
        <f t="shared" si="83"/>
        <v>63#2925</v>
      </c>
      <c r="AZ178" t="str">
        <f t="shared" si="84"/>
        <v>64#2925</v>
      </c>
      <c r="BA178" t="str">
        <f t="shared" si="85"/>
        <v>61#2925</v>
      </c>
      <c r="BB178" t="str">
        <f t="shared" si="86"/>
        <v>51#1170</v>
      </c>
      <c r="BC178" t="str">
        <f t="shared" si="87"/>
        <v>52#1170</v>
      </c>
      <c r="BD178" t="str">
        <f t="shared" si="88"/>
        <v>56#1170</v>
      </c>
      <c r="BE178" t="str">
        <f t="shared" si="89"/>
        <v>113#1170</v>
      </c>
      <c r="BF178" t="e">
        <f t="shared" ca="1" si="90"/>
        <v>#NAME?</v>
      </c>
    </row>
    <row r="179" spans="4:58" x14ac:dyDescent="0.2">
      <c r="D179" s="2">
        <v>176</v>
      </c>
      <c r="E179">
        <f t="shared" si="73"/>
        <v>5</v>
      </c>
      <c r="F179">
        <f t="shared" si="91"/>
        <v>450</v>
      </c>
      <c r="G179">
        <f t="shared" si="91"/>
        <v>150</v>
      </c>
      <c r="H179">
        <f t="shared" si="91"/>
        <v>150</v>
      </c>
      <c r="I179">
        <f t="shared" si="91"/>
        <v>3000</v>
      </c>
      <c r="J179">
        <f t="shared" si="70"/>
        <v>9</v>
      </c>
      <c r="K179">
        <f t="shared" si="92"/>
        <v>9</v>
      </c>
      <c r="L179">
        <f t="shared" si="92"/>
        <v>9</v>
      </c>
      <c r="M179">
        <f t="shared" si="92"/>
        <v>9</v>
      </c>
      <c r="N179">
        <f t="shared" si="92"/>
        <v>15</v>
      </c>
      <c r="O179">
        <f t="shared" si="92"/>
        <v>15</v>
      </c>
      <c r="P179">
        <f t="shared" si="92"/>
        <v>15</v>
      </c>
      <c r="Q179">
        <f t="shared" si="92"/>
        <v>15</v>
      </c>
      <c r="R179">
        <f t="shared" si="92"/>
        <v>6</v>
      </c>
      <c r="S179">
        <f t="shared" si="92"/>
        <v>6</v>
      </c>
      <c r="T179">
        <f t="shared" si="92"/>
        <v>6</v>
      </c>
      <c r="U179">
        <f t="shared" si="92"/>
        <v>6</v>
      </c>
      <c r="V179">
        <v>1</v>
      </c>
      <c r="X179">
        <f>INT(SUM(F$3:F179))</f>
        <v>48600</v>
      </c>
      <c r="Y179">
        <f>INT(SUM(G$3:G179))</f>
        <v>16200</v>
      </c>
      <c r="Z179">
        <f>INT(SUM(H$3:H179))</f>
        <v>16200</v>
      </c>
      <c r="AA179">
        <f>INT(SUM(I$3:I179))</f>
        <v>324000</v>
      </c>
      <c r="AB179">
        <f>INT(SUM(J$3:J179))</f>
        <v>1764</v>
      </c>
      <c r="AC179">
        <f>INT(SUM(K$3:K179))</f>
        <v>1764</v>
      </c>
      <c r="AD179">
        <f>INT(SUM(L$3:L179))</f>
        <v>1764</v>
      </c>
      <c r="AE179">
        <f>INT(SUM(M$3:M179))</f>
        <v>1764</v>
      </c>
      <c r="AF179">
        <f>INT(SUM(N$3:N179))</f>
        <v>2940</v>
      </c>
      <c r="AG179">
        <f>INT(SUM(O$3:O179))</f>
        <v>2940</v>
      </c>
      <c r="AH179">
        <f>INT(SUM(P$3:P179))</f>
        <v>2940</v>
      </c>
      <c r="AI179">
        <f>INT(SUM(Q$3:Q179))</f>
        <v>2940</v>
      </c>
      <c r="AJ179">
        <f>INT(SUM(R$3:R179))</f>
        <v>1176</v>
      </c>
      <c r="AK179">
        <f>INT(SUM(S$3:S179))</f>
        <v>1176</v>
      </c>
      <c r="AL179">
        <f>INT(SUM(T$3:T179))</f>
        <v>1176</v>
      </c>
      <c r="AM179">
        <f>INT(SUM(U$3:U179))</f>
        <v>1176</v>
      </c>
      <c r="AP179" t="str">
        <f t="shared" si="74"/>
        <v>2#48600</v>
      </c>
      <c r="AQ179" t="str">
        <f t="shared" si="75"/>
        <v>3#16200</v>
      </c>
      <c r="AR179" t="str">
        <f t="shared" si="76"/>
        <v>4#16200</v>
      </c>
      <c r="AS179" t="str">
        <f t="shared" si="77"/>
        <v>1#324000</v>
      </c>
      <c r="AT179" t="str">
        <f t="shared" si="78"/>
        <v>53#1764</v>
      </c>
      <c r="AU179" t="str">
        <f t="shared" si="79"/>
        <v>54#1764</v>
      </c>
      <c r="AV179" t="str">
        <f t="shared" si="80"/>
        <v>55#1764</v>
      </c>
      <c r="AW179" t="str">
        <f t="shared" si="81"/>
        <v>60#1764</v>
      </c>
      <c r="AX179" t="str">
        <f t="shared" si="82"/>
        <v>62#2940</v>
      </c>
      <c r="AY179" t="str">
        <f t="shared" si="83"/>
        <v>63#2940</v>
      </c>
      <c r="AZ179" t="str">
        <f t="shared" si="84"/>
        <v>64#2940</v>
      </c>
      <c r="BA179" t="str">
        <f t="shared" si="85"/>
        <v>61#2940</v>
      </c>
      <c r="BB179" t="str">
        <f t="shared" si="86"/>
        <v>51#1176</v>
      </c>
      <c r="BC179" t="str">
        <f t="shared" si="87"/>
        <v>52#1176</v>
      </c>
      <c r="BD179" t="str">
        <f t="shared" si="88"/>
        <v>56#1176</v>
      </c>
      <c r="BE179" t="str">
        <f t="shared" si="89"/>
        <v>113#1176</v>
      </c>
      <c r="BF179" t="e">
        <f t="shared" ca="1" si="90"/>
        <v>#NAME?</v>
      </c>
    </row>
    <row r="180" spans="4:58" x14ac:dyDescent="0.2">
      <c r="D180" s="2">
        <v>177</v>
      </c>
      <c r="E180">
        <f t="shared" si="73"/>
        <v>5</v>
      </c>
      <c r="F180">
        <f t="shared" si="91"/>
        <v>450</v>
      </c>
      <c r="G180">
        <f t="shared" si="91"/>
        <v>150</v>
      </c>
      <c r="H180">
        <f t="shared" si="91"/>
        <v>150</v>
      </c>
      <c r="I180">
        <f t="shared" si="91"/>
        <v>3000</v>
      </c>
      <c r="J180">
        <f t="shared" si="70"/>
        <v>9</v>
      </c>
      <c r="K180">
        <f t="shared" si="92"/>
        <v>9</v>
      </c>
      <c r="L180">
        <f t="shared" si="92"/>
        <v>9</v>
      </c>
      <c r="M180">
        <f t="shared" si="92"/>
        <v>9</v>
      </c>
      <c r="N180">
        <f t="shared" si="92"/>
        <v>15</v>
      </c>
      <c r="O180">
        <f t="shared" si="92"/>
        <v>15</v>
      </c>
      <c r="P180">
        <f t="shared" si="92"/>
        <v>15</v>
      </c>
      <c r="Q180">
        <f t="shared" si="92"/>
        <v>15</v>
      </c>
      <c r="R180">
        <f t="shared" si="92"/>
        <v>6</v>
      </c>
      <c r="S180">
        <f t="shared" si="92"/>
        <v>6</v>
      </c>
      <c r="T180">
        <f t="shared" si="92"/>
        <v>6</v>
      </c>
      <c r="U180">
        <f t="shared" si="92"/>
        <v>6</v>
      </c>
      <c r="V180">
        <v>1</v>
      </c>
      <c r="X180">
        <f>INT(SUM(F$3:F180))</f>
        <v>49050</v>
      </c>
      <c r="Y180">
        <f>INT(SUM(G$3:G180))</f>
        <v>16350</v>
      </c>
      <c r="Z180">
        <f>INT(SUM(H$3:H180))</f>
        <v>16350</v>
      </c>
      <c r="AA180">
        <f>INT(SUM(I$3:I180))</f>
        <v>327000</v>
      </c>
      <c r="AB180">
        <f>INT(SUM(J$3:J180))</f>
        <v>1773</v>
      </c>
      <c r="AC180">
        <f>INT(SUM(K$3:K180))</f>
        <v>1773</v>
      </c>
      <c r="AD180">
        <f>INT(SUM(L$3:L180))</f>
        <v>1773</v>
      </c>
      <c r="AE180">
        <f>INT(SUM(M$3:M180))</f>
        <v>1773</v>
      </c>
      <c r="AF180">
        <f>INT(SUM(N$3:N180))</f>
        <v>2955</v>
      </c>
      <c r="AG180">
        <f>INT(SUM(O$3:O180))</f>
        <v>2955</v>
      </c>
      <c r="AH180">
        <f>INT(SUM(P$3:P180))</f>
        <v>2955</v>
      </c>
      <c r="AI180">
        <f>INT(SUM(Q$3:Q180))</f>
        <v>2955</v>
      </c>
      <c r="AJ180">
        <f>INT(SUM(R$3:R180))</f>
        <v>1182</v>
      </c>
      <c r="AK180">
        <f>INT(SUM(S$3:S180))</f>
        <v>1182</v>
      </c>
      <c r="AL180">
        <f>INT(SUM(T$3:T180))</f>
        <v>1182</v>
      </c>
      <c r="AM180">
        <f>INT(SUM(U$3:U180))</f>
        <v>1182</v>
      </c>
      <c r="AP180" t="str">
        <f t="shared" si="74"/>
        <v>2#49050</v>
      </c>
      <c r="AQ180" t="str">
        <f t="shared" si="75"/>
        <v>3#16350</v>
      </c>
      <c r="AR180" t="str">
        <f t="shared" si="76"/>
        <v>4#16350</v>
      </c>
      <c r="AS180" t="str">
        <f t="shared" si="77"/>
        <v>1#327000</v>
      </c>
      <c r="AT180" t="str">
        <f t="shared" si="78"/>
        <v>53#1773</v>
      </c>
      <c r="AU180" t="str">
        <f t="shared" si="79"/>
        <v>54#1773</v>
      </c>
      <c r="AV180" t="str">
        <f t="shared" si="80"/>
        <v>55#1773</v>
      </c>
      <c r="AW180" t="str">
        <f t="shared" si="81"/>
        <v>60#1773</v>
      </c>
      <c r="AX180" t="str">
        <f t="shared" si="82"/>
        <v>62#2955</v>
      </c>
      <c r="AY180" t="str">
        <f t="shared" si="83"/>
        <v>63#2955</v>
      </c>
      <c r="AZ180" t="str">
        <f t="shared" si="84"/>
        <v>64#2955</v>
      </c>
      <c r="BA180" t="str">
        <f t="shared" si="85"/>
        <v>61#2955</v>
      </c>
      <c r="BB180" t="str">
        <f t="shared" si="86"/>
        <v>51#1182</v>
      </c>
      <c r="BC180" t="str">
        <f t="shared" si="87"/>
        <v>52#1182</v>
      </c>
      <c r="BD180" t="str">
        <f t="shared" si="88"/>
        <v>56#1182</v>
      </c>
      <c r="BE180" t="str">
        <f t="shared" si="89"/>
        <v>113#1182</v>
      </c>
      <c r="BF180" t="e">
        <f t="shared" ca="1" si="90"/>
        <v>#NAME?</v>
      </c>
    </row>
    <row r="181" spans="4:58" x14ac:dyDescent="0.2">
      <c r="D181" s="2">
        <v>178</v>
      </c>
      <c r="E181">
        <f t="shared" si="73"/>
        <v>5</v>
      </c>
      <c r="F181">
        <f t="shared" si="91"/>
        <v>450</v>
      </c>
      <c r="G181">
        <f t="shared" si="91"/>
        <v>150</v>
      </c>
      <c r="H181">
        <f t="shared" si="91"/>
        <v>150</v>
      </c>
      <c r="I181">
        <f t="shared" si="91"/>
        <v>3000</v>
      </c>
      <c r="J181">
        <f t="shared" si="70"/>
        <v>9</v>
      </c>
      <c r="K181">
        <f t="shared" si="92"/>
        <v>9</v>
      </c>
      <c r="L181">
        <f t="shared" si="92"/>
        <v>9</v>
      </c>
      <c r="M181">
        <f t="shared" si="92"/>
        <v>9</v>
      </c>
      <c r="N181">
        <f t="shared" si="92"/>
        <v>15</v>
      </c>
      <c r="O181">
        <f t="shared" si="92"/>
        <v>15</v>
      </c>
      <c r="P181">
        <f t="shared" si="92"/>
        <v>15</v>
      </c>
      <c r="Q181">
        <f t="shared" si="92"/>
        <v>15</v>
      </c>
      <c r="R181">
        <f t="shared" si="92"/>
        <v>6</v>
      </c>
      <c r="S181">
        <f t="shared" si="92"/>
        <v>6</v>
      </c>
      <c r="T181">
        <f t="shared" si="92"/>
        <v>6</v>
      </c>
      <c r="U181">
        <f t="shared" si="92"/>
        <v>6</v>
      </c>
      <c r="V181">
        <v>1</v>
      </c>
      <c r="X181">
        <f>INT(SUM(F$3:F181))</f>
        <v>49500</v>
      </c>
      <c r="Y181">
        <f>INT(SUM(G$3:G181))</f>
        <v>16500</v>
      </c>
      <c r="Z181">
        <f>INT(SUM(H$3:H181))</f>
        <v>16500</v>
      </c>
      <c r="AA181">
        <f>INT(SUM(I$3:I181))</f>
        <v>330000</v>
      </c>
      <c r="AB181">
        <f>INT(SUM(J$3:J181))</f>
        <v>1782</v>
      </c>
      <c r="AC181">
        <f>INT(SUM(K$3:K181))</f>
        <v>1782</v>
      </c>
      <c r="AD181">
        <f>INT(SUM(L$3:L181))</f>
        <v>1782</v>
      </c>
      <c r="AE181">
        <f>INT(SUM(M$3:M181))</f>
        <v>1782</v>
      </c>
      <c r="AF181">
        <f>INT(SUM(N$3:N181))</f>
        <v>2970</v>
      </c>
      <c r="AG181">
        <f>INT(SUM(O$3:O181))</f>
        <v>2970</v>
      </c>
      <c r="AH181">
        <f>INT(SUM(P$3:P181))</f>
        <v>2970</v>
      </c>
      <c r="AI181">
        <f>INT(SUM(Q$3:Q181))</f>
        <v>2970</v>
      </c>
      <c r="AJ181">
        <f>INT(SUM(R$3:R181))</f>
        <v>1188</v>
      </c>
      <c r="AK181">
        <f>INT(SUM(S$3:S181))</f>
        <v>1188</v>
      </c>
      <c r="AL181">
        <f>INT(SUM(T$3:T181))</f>
        <v>1188</v>
      </c>
      <c r="AM181">
        <f>INT(SUM(U$3:U181))</f>
        <v>1188</v>
      </c>
      <c r="AP181" t="str">
        <f t="shared" si="74"/>
        <v>2#49500</v>
      </c>
      <c r="AQ181" t="str">
        <f t="shared" si="75"/>
        <v>3#16500</v>
      </c>
      <c r="AR181" t="str">
        <f t="shared" si="76"/>
        <v>4#16500</v>
      </c>
      <c r="AS181" t="str">
        <f t="shared" si="77"/>
        <v>1#330000</v>
      </c>
      <c r="AT181" t="str">
        <f t="shared" si="78"/>
        <v>53#1782</v>
      </c>
      <c r="AU181" t="str">
        <f t="shared" si="79"/>
        <v>54#1782</v>
      </c>
      <c r="AV181" t="str">
        <f t="shared" si="80"/>
        <v>55#1782</v>
      </c>
      <c r="AW181" t="str">
        <f t="shared" si="81"/>
        <v>60#1782</v>
      </c>
      <c r="AX181" t="str">
        <f t="shared" si="82"/>
        <v>62#2970</v>
      </c>
      <c r="AY181" t="str">
        <f t="shared" si="83"/>
        <v>63#2970</v>
      </c>
      <c r="AZ181" t="str">
        <f t="shared" si="84"/>
        <v>64#2970</v>
      </c>
      <c r="BA181" t="str">
        <f t="shared" si="85"/>
        <v>61#2970</v>
      </c>
      <c r="BB181" t="str">
        <f t="shared" si="86"/>
        <v>51#1188</v>
      </c>
      <c r="BC181" t="str">
        <f t="shared" si="87"/>
        <v>52#1188</v>
      </c>
      <c r="BD181" t="str">
        <f t="shared" si="88"/>
        <v>56#1188</v>
      </c>
      <c r="BE181" t="str">
        <f t="shared" si="89"/>
        <v>113#1188</v>
      </c>
      <c r="BF181" t="e">
        <f t="shared" ca="1" si="90"/>
        <v>#NAME?</v>
      </c>
    </row>
    <row r="182" spans="4:58" x14ac:dyDescent="0.2">
      <c r="D182" s="2">
        <v>179</v>
      </c>
      <c r="E182">
        <f t="shared" si="73"/>
        <v>5</v>
      </c>
      <c r="F182">
        <f t="shared" si="91"/>
        <v>450</v>
      </c>
      <c r="G182">
        <f t="shared" si="91"/>
        <v>150</v>
      </c>
      <c r="H182">
        <f t="shared" si="91"/>
        <v>150</v>
      </c>
      <c r="I182">
        <f t="shared" si="91"/>
        <v>3000</v>
      </c>
      <c r="J182">
        <f t="shared" si="70"/>
        <v>9</v>
      </c>
      <c r="K182">
        <f t="shared" si="92"/>
        <v>9</v>
      </c>
      <c r="L182">
        <f t="shared" si="92"/>
        <v>9</v>
      </c>
      <c r="M182">
        <f t="shared" si="92"/>
        <v>9</v>
      </c>
      <c r="N182">
        <f t="shared" si="92"/>
        <v>15</v>
      </c>
      <c r="O182">
        <f t="shared" si="92"/>
        <v>15</v>
      </c>
      <c r="P182">
        <f t="shared" si="92"/>
        <v>15</v>
      </c>
      <c r="Q182">
        <f t="shared" si="92"/>
        <v>15</v>
      </c>
      <c r="R182">
        <f t="shared" si="92"/>
        <v>6</v>
      </c>
      <c r="S182">
        <f t="shared" si="92"/>
        <v>6</v>
      </c>
      <c r="T182">
        <f t="shared" si="92"/>
        <v>6</v>
      </c>
      <c r="U182">
        <f t="shared" si="92"/>
        <v>6</v>
      </c>
      <c r="V182">
        <v>1</v>
      </c>
      <c r="X182">
        <f>INT(SUM(F$3:F182))</f>
        <v>49950</v>
      </c>
      <c r="Y182">
        <f>INT(SUM(G$3:G182))</f>
        <v>16650</v>
      </c>
      <c r="Z182">
        <f>INT(SUM(H$3:H182))</f>
        <v>16650</v>
      </c>
      <c r="AA182">
        <f>INT(SUM(I$3:I182))</f>
        <v>333000</v>
      </c>
      <c r="AB182">
        <f>INT(SUM(J$3:J182))</f>
        <v>1791</v>
      </c>
      <c r="AC182">
        <f>INT(SUM(K$3:K182))</f>
        <v>1791</v>
      </c>
      <c r="AD182">
        <f>INT(SUM(L$3:L182))</f>
        <v>1791</v>
      </c>
      <c r="AE182">
        <f>INT(SUM(M$3:M182))</f>
        <v>1791</v>
      </c>
      <c r="AF182">
        <f>INT(SUM(N$3:N182))</f>
        <v>2985</v>
      </c>
      <c r="AG182">
        <f>INT(SUM(O$3:O182))</f>
        <v>2985</v>
      </c>
      <c r="AH182">
        <f>INT(SUM(P$3:P182))</f>
        <v>2985</v>
      </c>
      <c r="AI182">
        <f>INT(SUM(Q$3:Q182))</f>
        <v>2985</v>
      </c>
      <c r="AJ182">
        <f>INT(SUM(R$3:R182))</f>
        <v>1194</v>
      </c>
      <c r="AK182">
        <f>INT(SUM(S$3:S182))</f>
        <v>1194</v>
      </c>
      <c r="AL182">
        <f>INT(SUM(T$3:T182))</f>
        <v>1194</v>
      </c>
      <c r="AM182">
        <f>INT(SUM(U$3:U182))</f>
        <v>1194</v>
      </c>
      <c r="AP182" t="str">
        <f t="shared" si="74"/>
        <v>2#49950</v>
      </c>
      <c r="AQ182" t="str">
        <f t="shared" si="75"/>
        <v>3#16650</v>
      </c>
      <c r="AR182" t="str">
        <f t="shared" si="76"/>
        <v>4#16650</v>
      </c>
      <c r="AS182" t="str">
        <f t="shared" si="77"/>
        <v>1#333000</v>
      </c>
      <c r="AT182" t="str">
        <f t="shared" si="78"/>
        <v>53#1791</v>
      </c>
      <c r="AU182" t="str">
        <f t="shared" si="79"/>
        <v>54#1791</v>
      </c>
      <c r="AV182" t="str">
        <f t="shared" si="80"/>
        <v>55#1791</v>
      </c>
      <c r="AW182" t="str">
        <f t="shared" si="81"/>
        <v>60#1791</v>
      </c>
      <c r="AX182" t="str">
        <f t="shared" si="82"/>
        <v>62#2985</v>
      </c>
      <c r="AY182" t="str">
        <f t="shared" si="83"/>
        <v>63#2985</v>
      </c>
      <c r="AZ182" t="str">
        <f t="shared" si="84"/>
        <v>64#2985</v>
      </c>
      <c r="BA182" t="str">
        <f t="shared" si="85"/>
        <v>61#2985</v>
      </c>
      <c r="BB182" t="str">
        <f t="shared" si="86"/>
        <v>51#1194</v>
      </c>
      <c r="BC182" t="str">
        <f t="shared" si="87"/>
        <v>52#1194</v>
      </c>
      <c r="BD182" t="str">
        <f t="shared" si="88"/>
        <v>56#1194</v>
      </c>
      <c r="BE182" t="str">
        <f t="shared" si="89"/>
        <v>113#1194</v>
      </c>
      <c r="BF182" t="e">
        <f t="shared" ca="1" si="90"/>
        <v>#NAME?</v>
      </c>
    </row>
    <row r="183" spans="4:58" x14ac:dyDescent="0.2">
      <c r="D183" s="2">
        <v>180</v>
      </c>
      <c r="E183">
        <f t="shared" si="73"/>
        <v>5</v>
      </c>
      <c r="F183">
        <f t="shared" si="91"/>
        <v>450</v>
      </c>
      <c r="G183">
        <f t="shared" si="91"/>
        <v>150</v>
      </c>
      <c r="H183">
        <f t="shared" si="91"/>
        <v>150</v>
      </c>
      <c r="I183">
        <f t="shared" si="91"/>
        <v>3000</v>
      </c>
      <c r="J183">
        <f t="shared" si="70"/>
        <v>9</v>
      </c>
      <c r="K183">
        <f t="shared" si="92"/>
        <v>9</v>
      </c>
      <c r="L183">
        <f t="shared" si="92"/>
        <v>9</v>
      </c>
      <c r="M183">
        <f t="shared" si="92"/>
        <v>9</v>
      </c>
      <c r="N183">
        <f t="shared" si="92"/>
        <v>15</v>
      </c>
      <c r="O183">
        <f t="shared" si="92"/>
        <v>15</v>
      </c>
      <c r="P183">
        <f t="shared" si="92"/>
        <v>15</v>
      </c>
      <c r="Q183">
        <f t="shared" si="92"/>
        <v>15</v>
      </c>
      <c r="R183">
        <f t="shared" si="92"/>
        <v>6</v>
      </c>
      <c r="S183">
        <f t="shared" si="92"/>
        <v>6</v>
      </c>
      <c r="T183">
        <f t="shared" si="92"/>
        <v>6</v>
      </c>
      <c r="U183">
        <f t="shared" si="92"/>
        <v>6</v>
      </c>
      <c r="V183">
        <v>1</v>
      </c>
      <c r="X183">
        <f>INT(SUM(F$3:F183))</f>
        <v>50400</v>
      </c>
      <c r="Y183">
        <f>INT(SUM(G$3:G183))</f>
        <v>16800</v>
      </c>
      <c r="Z183">
        <f>INT(SUM(H$3:H183))</f>
        <v>16800</v>
      </c>
      <c r="AA183">
        <f>INT(SUM(I$3:I183))</f>
        <v>336000</v>
      </c>
      <c r="AB183">
        <f>INT(SUM(J$3:J183))</f>
        <v>1800</v>
      </c>
      <c r="AC183">
        <f>INT(SUM(K$3:K183))</f>
        <v>1800</v>
      </c>
      <c r="AD183">
        <f>INT(SUM(L$3:L183))</f>
        <v>1800</v>
      </c>
      <c r="AE183">
        <f>INT(SUM(M$3:M183))</f>
        <v>1800</v>
      </c>
      <c r="AF183">
        <f>INT(SUM(N$3:N183))</f>
        <v>3000</v>
      </c>
      <c r="AG183">
        <f>INT(SUM(O$3:O183))</f>
        <v>3000</v>
      </c>
      <c r="AH183">
        <f>INT(SUM(P$3:P183))</f>
        <v>3000</v>
      </c>
      <c r="AI183">
        <f>INT(SUM(Q$3:Q183))</f>
        <v>3000</v>
      </c>
      <c r="AJ183">
        <f>INT(SUM(R$3:R183))</f>
        <v>1200</v>
      </c>
      <c r="AK183">
        <f>INT(SUM(S$3:S183))</f>
        <v>1200</v>
      </c>
      <c r="AL183">
        <f>INT(SUM(T$3:T183))</f>
        <v>1200</v>
      </c>
      <c r="AM183">
        <f>INT(SUM(U$3:U183))</f>
        <v>1200</v>
      </c>
      <c r="AP183" t="str">
        <f t="shared" si="74"/>
        <v>2#50400</v>
      </c>
      <c r="AQ183" t="str">
        <f t="shared" si="75"/>
        <v>3#16800</v>
      </c>
      <c r="AR183" t="str">
        <f t="shared" si="76"/>
        <v>4#16800</v>
      </c>
      <c r="AS183" t="str">
        <f t="shared" si="77"/>
        <v>1#336000</v>
      </c>
      <c r="AT183" t="str">
        <f t="shared" si="78"/>
        <v>53#1800</v>
      </c>
      <c r="AU183" t="str">
        <f t="shared" si="79"/>
        <v>54#1800</v>
      </c>
      <c r="AV183" t="str">
        <f t="shared" si="80"/>
        <v>55#1800</v>
      </c>
      <c r="AW183" t="str">
        <f t="shared" si="81"/>
        <v>60#1800</v>
      </c>
      <c r="AX183" t="str">
        <f t="shared" si="82"/>
        <v>62#3000</v>
      </c>
      <c r="AY183" t="str">
        <f t="shared" si="83"/>
        <v>63#3000</v>
      </c>
      <c r="AZ183" t="str">
        <f t="shared" si="84"/>
        <v>64#3000</v>
      </c>
      <c r="BA183" t="str">
        <f t="shared" si="85"/>
        <v>61#3000</v>
      </c>
      <c r="BB183" t="str">
        <f t="shared" si="86"/>
        <v>51#1200</v>
      </c>
      <c r="BC183" t="str">
        <f t="shared" si="87"/>
        <v>52#1200</v>
      </c>
      <c r="BD183" t="str">
        <f t="shared" si="88"/>
        <v>56#1200</v>
      </c>
      <c r="BE183" t="str">
        <f t="shared" si="89"/>
        <v>113#1200</v>
      </c>
      <c r="BF183" t="e">
        <f t="shared" ca="1" si="90"/>
        <v>#NAME?</v>
      </c>
    </row>
    <row r="184" spans="4:58" x14ac:dyDescent="0.2">
      <c r="D184" s="2">
        <v>181</v>
      </c>
      <c r="E184">
        <f t="shared" si="73"/>
        <v>5.5</v>
      </c>
      <c r="F184">
        <f t="shared" si="91"/>
        <v>495.00000000000006</v>
      </c>
      <c r="G184">
        <f t="shared" si="91"/>
        <v>165</v>
      </c>
      <c r="H184">
        <f t="shared" si="91"/>
        <v>165</v>
      </c>
      <c r="I184">
        <f t="shared" si="91"/>
        <v>3300.0000000000005</v>
      </c>
      <c r="J184">
        <f t="shared" si="70"/>
        <v>9</v>
      </c>
      <c r="K184">
        <f t="shared" si="92"/>
        <v>9</v>
      </c>
      <c r="L184">
        <f t="shared" si="92"/>
        <v>9</v>
      </c>
      <c r="M184">
        <f t="shared" si="92"/>
        <v>9</v>
      </c>
      <c r="N184">
        <f t="shared" si="92"/>
        <v>15</v>
      </c>
      <c r="O184">
        <f t="shared" si="92"/>
        <v>15</v>
      </c>
      <c r="P184">
        <f t="shared" si="92"/>
        <v>15</v>
      </c>
      <c r="Q184">
        <f t="shared" si="92"/>
        <v>15</v>
      </c>
      <c r="R184">
        <f t="shared" si="92"/>
        <v>6</v>
      </c>
      <c r="S184">
        <f t="shared" si="92"/>
        <v>6</v>
      </c>
      <c r="T184">
        <f t="shared" si="92"/>
        <v>6</v>
      </c>
      <c r="U184">
        <f t="shared" si="92"/>
        <v>6</v>
      </c>
      <c r="V184">
        <v>1</v>
      </c>
      <c r="X184">
        <f>INT(SUM(F$3:F184))</f>
        <v>50895</v>
      </c>
      <c r="Y184">
        <f>INT(SUM(G$3:G184))</f>
        <v>16965</v>
      </c>
      <c r="Z184">
        <f>INT(SUM(H$3:H184))</f>
        <v>16965</v>
      </c>
      <c r="AA184">
        <f>INT(SUM(I$3:I184))</f>
        <v>339300</v>
      </c>
      <c r="AB184">
        <f>INT(SUM(J$3:J184))</f>
        <v>1809</v>
      </c>
      <c r="AC184">
        <f>INT(SUM(K$3:K184))</f>
        <v>1809</v>
      </c>
      <c r="AD184">
        <f>INT(SUM(L$3:L184))</f>
        <v>1809</v>
      </c>
      <c r="AE184">
        <f>INT(SUM(M$3:M184))</f>
        <v>1809</v>
      </c>
      <c r="AF184">
        <f>INT(SUM(N$3:N184))</f>
        <v>3015</v>
      </c>
      <c r="AG184">
        <f>INT(SUM(O$3:O184))</f>
        <v>3015</v>
      </c>
      <c r="AH184">
        <f>INT(SUM(P$3:P184))</f>
        <v>3015</v>
      </c>
      <c r="AI184">
        <f>INT(SUM(Q$3:Q184))</f>
        <v>3015</v>
      </c>
      <c r="AJ184">
        <f>INT(SUM(R$3:R184))</f>
        <v>1206</v>
      </c>
      <c r="AK184">
        <f>INT(SUM(S$3:S184))</f>
        <v>1206</v>
      </c>
      <c r="AL184">
        <f>INT(SUM(T$3:T184))</f>
        <v>1206</v>
      </c>
      <c r="AM184">
        <f>INT(SUM(U$3:U184))</f>
        <v>1206</v>
      </c>
      <c r="AP184" t="str">
        <f t="shared" si="74"/>
        <v>2#50895</v>
      </c>
      <c r="AQ184" t="str">
        <f t="shared" si="75"/>
        <v>3#16965</v>
      </c>
      <c r="AR184" t="str">
        <f t="shared" si="76"/>
        <v>4#16965</v>
      </c>
      <c r="AS184" t="str">
        <f t="shared" si="77"/>
        <v>1#339300</v>
      </c>
      <c r="AT184" t="str">
        <f t="shared" si="78"/>
        <v>53#1809</v>
      </c>
      <c r="AU184" t="str">
        <f t="shared" si="79"/>
        <v>54#1809</v>
      </c>
      <c r="AV184" t="str">
        <f t="shared" si="80"/>
        <v>55#1809</v>
      </c>
      <c r="AW184" t="str">
        <f t="shared" si="81"/>
        <v>60#1809</v>
      </c>
      <c r="AX184" t="str">
        <f t="shared" si="82"/>
        <v>62#3015</v>
      </c>
      <c r="AY184" t="str">
        <f t="shared" si="83"/>
        <v>63#3015</v>
      </c>
      <c r="AZ184" t="str">
        <f t="shared" si="84"/>
        <v>64#3015</v>
      </c>
      <c r="BA184" t="str">
        <f t="shared" si="85"/>
        <v>61#3015</v>
      </c>
      <c r="BB184" t="str">
        <f t="shared" si="86"/>
        <v>51#1206</v>
      </c>
      <c r="BC184" t="str">
        <f t="shared" si="87"/>
        <v>52#1206</v>
      </c>
      <c r="BD184" t="str">
        <f t="shared" si="88"/>
        <v>56#1206</v>
      </c>
      <c r="BE184" t="str">
        <f t="shared" si="89"/>
        <v>113#1206</v>
      </c>
      <c r="BF184" t="e">
        <f t="shared" ca="1" si="90"/>
        <v>#NAME?</v>
      </c>
    </row>
    <row r="185" spans="4:58" x14ac:dyDescent="0.2">
      <c r="D185" s="2">
        <v>182</v>
      </c>
      <c r="E185">
        <f t="shared" si="73"/>
        <v>5.5</v>
      </c>
      <c r="F185">
        <f t="shared" si="91"/>
        <v>495.00000000000006</v>
      </c>
      <c r="G185">
        <f t="shared" si="91"/>
        <v>165</v>
      </c>
      <c r="H185">
        <f t="shared" si="91"/>
        <v>165</v>
      </c>
      <c r="I185">
        <f t="shared" si="91"/>
        <v>3300.0000000000005</v>
      </c>
      <c r="J185">
        <f t="shared" si="70"/>
        <v>9</v>
      </c>
      <c r="K185">
        <f t="shared" si="92"/>
        <v>9</v>
      </c>
      <c r="L185">
        <f t="shared" si="92"/>
        <v>9</v>
      </c>
      <c r="M185">
        <f t="shared" si="92"/>
        <v>9</v>
      </c>
      <c r="N185">
        <f t="shared" si="92"/>
        <v>15</v>
      </c>
      <c r="O185">
        <f t="shared" si="92"/>
        <v>15</v>
      </c>
      <c r="P185">
        <f t="shared" si="92"/>
        <v>15</v>
      </c>
      <c r="Q185">
        <f t="shared" si="92"/>
        <v>15</v>
      </c>
      <c r="R185">
        <f t="shared" si="92"/>
        <v>6</v>
      </c>
      <c r="S185">
        <f t="shared" si="92"/>
        <v>6</v>
      </c>
      <c r="T185">
        <f t="shared" si="92"/>
        <v>6</v>
      </c>
      <c r="U185">
        <f t="shared" si="92"/>
        <v>6</v>
      </c>
      <c r="V185">
        <v>1</v>
      </c>
      <c r="X185">
        <f>INT(SUM(F$3:F185))</f>
        <v>51390</v>
      </c>
      <c r="Y185">
        <f>INT(SUM(G$3:G185))</f>
        <v>17130</v>
      </c>
      <c r="Z185">
        <f>INT(SUM(H$3:H185))</f>
        <v>17130</v>
      </c>
      <c r="AA185">
        <f>INT(SUM(I$3:I185))</f>
        <v>342600</v>
      </c>
      <c r="AB185">
        <f>INT(SUM(J$3:J185))</f>
        <v>1818</v>
      </c>
      <c r="AC185">
        <f>INT(SUM(K$3:K185))</f>
        <v>1818</v>
      </c>
      <c r="AD185">
        <f>INT(SUM(L$3:L185))</f>
        <v>1818</v>
      </c>
      <c r="AE185">
        <f>INT(SUM(M$3:M185))</f>
        <v>1818</v>
      </c>
      <c r="AF185">
        <f>INT(SUM(N$3:N185))</f>
        <v>3030</v>
      </c>
      <c r="AG185">
        <f>INT(SUM(O$3:O185))</f>
        <v>3030</v>
      </c>
      <c r="AH185">
        <f>INT(SUM(P$3:P185))</f>
        <v>3030</v>
      </c>
      <c r="AI185">
        <f>INT(SUM(Q$3:Q185))</f>
        <v>3030</v>
      </c>
      <c r="AJ185">
        <f>INT(SUM(R$3:R185))</f>
        <v>1212</v>
      </c>
      <c r="AK185">
        <f>INT(SUM(S$3:S185))</f>
        <v>1212</v>
      </c>
      <c r="AL185">
        <f>INT(SUM(T$3:T185))</f>
        <v>1212</v>
      </c>
      <c r="AM185">
        <f>INT(SUM(U$3:U185))</f>
        <v>1212</v>
      </c>
      <c r="AP185" t="str">
        <f t="shared" si="74"/>
        <v>2#51390</v>
      </c>
      <c r="AQ185" t="str">
        <f t="shared" si="75"/>
        <v>3#17130</v>
      </c>
      <c r="AR185" t="str">
        <f t="shared" si="76"/>
        <v>4#17130</v>
      </c>
      <c r="AS185" t="str">
        <f t="shared" si="77"/>
        <v>1#342600</v>
      </c>
      <c r="AT185" t="str">
        <f t="shared" si="78"/>
        <v>53#1818</v>
      </c>
      <c r="AU185" t="str">
        <f t="shared" si="79"/>
        <v>54#1818</v>
      </c>
      <c r="AV185" t="str">
        <f t="shared" si="80"/>
        <v>55#1818</v>
      </c>
      <c r="AW185" t="str">
        <f t="shared" si="81"/>
        <v>60#1818</v>
      </c>
      <c r="AX185" t="str">
        <f t="shared" si="82"/>
        <v>62#3030</v>
      </c>
      <c r="AY185" t="str">
        <f t="shared" si="83"/>
        <v>63#3030</v>
      </c>
      <c r="AZ185" t="str">
        <f t="shared" si="84"/>
        <v>64#3030</v>
      </c>
      <c r="BA185" t="str">
        <f t="shared" si="85"/>
        <v>61#3030</v>
      </c>
      <c r="BB185" t="str">
        <f t="shared" si="86"/>
        <v>51#1212</v>
      </c>
      <c r="BC185" t="str">
        <f t="shared" si="87"/>
        <v>52#1212</v>
      </c>
      <c r="BD185" t="str">
        <f t="shared" si="88"/>
        <v>56#1212</v>
      </c>
      <c r="BE185" t="str">
        <f t="shared" si="89"/>
        <v>113#1212</v>
      </c>
      <c r="BF185" t="e">
        <f t="shared" ca="1" si="90"/>
        <v>#NAME?</v>
      </c>
    </row>
    <row r="186" spans="4:58" x14ac:dyDescent="0.2">
      <c r="D186" s="2">
        <v>183</v>
      </c>
      <c r="E186">
        <f t="shared" si="73"/>
        <v>5.5</v>
      </c>
      <c r="F186">
        <f t="shared" si="91"/>
        <v>495.00000000000006</v>
      </c>
      <c r="G186">
        <f t="shared" si="91"/>
        <v>165</v>
      </c>
      <c r="H186">
        <f t="shared" si="91"/>
        <v>165</v>
      </c>
      <c r="I186">
        <f t="shared" si="91"/>
        <v>3300.0000000000005</v>
      </c>
      <c r="J186">
        <f t="shared" si="70"/>
        <v>9</v>
      </c>
      <c r="K186">
        <f t="shared" si="92"/>
        <v>9</v>
      </c>
      <c r="L186">
        <f t="shared" si="92"/>
        <v>9</v>
      </c>
      <c r="M186">
        <f t="shared" si="92"/>
        <v>9</v>
      </c>
      <c r="N186">
        <f t="shared" si="92"/>
        <v>15</v>
      </c>
      <c r="O186">
        <f t="shared" si="92"/>
        <v>15</v>
      </c>
      <c r="P186">
        <f t="shared" si="92"/>
        <v>15</v>
      </c>
      <c r="Q186">
        <f t="shared" si="92"/>
        <v>15</v>
      </c>
      <c r="R186">
        <f t="shared" si="92"/>
        <v>6</v>
      </c>
      <c r="S186">
        <f t="shared" si="92"/>
        <v>6</v>
      </c>
      <c r="T186">
        <f t="shared" si="92"/>
        <v>6</v>
      </c>
      <c r="U186">
        <f t="shared" si="92"/>
        <v>6</v>
      </c>
      <c r="V186">
        <v>1</v>
      </c>
      <c r="X186">
        <f>INT(SUM(F$3:F186))</f>
        <v>51885</v>
      </c>
      <c r="Y186">
        <f>INT(SUM(G$3:G186))</f>
        <v>17295</v>
      </c>
      <c r="Z186">
        <f>INT(SUM(H$3:H186))</f>
        <v>17295</v>
      </c>
      <c r="AA186">
        <f>INT(SUM(I$3:I186))</f>
        <v>345900</v>
      </c>
      <c r="AB186">
        <f>INT(SUM(J$3:J186))</f>
        <v>1827</v>
      </c>
      <c r="AC186">
        <f>INT(SUM(K$3:K186))</f>
        <v>1827</v>
      </c>
      <c r="AD186">
        <f>INT(SUM(L$3:L186))</f>
        <v>1827</v>
      </c>
      <c r="AE186">
        <f>INT(SUM(M$3:M186))</f>
        <v>1827</v>
      </c>
      <c r="AF186">
        <f>INT(SUM(N$3:N186))</f>
        <v>3045</v>
      </c>
      <c r="AG186">
        <f>INT(SUM(O$3:O186))</f>
        <v>3045</v>
      </c>
      <c r="AH186">
        <f>INT(SUM(P$3:P186))</f>
        <v>3045</v>
      </c>
      <c r="AI186">
        <f>INT(SUM(Q$3:Q186))</f>
        <v>3045</v>
      </c>
      <c r="AJ186">
        <f>INT(SUM(R$3:R186))</f>
        <v>1218</v>
      </c>
      <c r="AK186">
        <f>INT(SUM(S$3:S186))</f>
        <v>1218</v>
      </c>
      <c r="AL186">
        <f>INT(SUM(T$3:T186))</f>
        <v>1218</v>
      </c>
      <c r="AM186">
        <f>INT(SUM(U$3:U186))</f>
        <v>1218</v>
      </c>
      <c r="AP186" t="str">
        <f t="shared" si="74"/>
        <v>2#51885</v>
      </c>
      <c r="AQ186" t="str">
        <f t="shared" si="75"/>
        <v>3#17295</v>
      </c>
      <c r="AR186" t="str">
        <f t="shared" si="76"/>
        <v>4#17295</v>
      </c>
      <c r="AS186" t="str">
        <f t="shared" si="77"/>
        <v>1#345900</v>
      </c>
      <c r="AT186" t="str">
        <f t="shared" si="78"/>
        <v>53#1827</v>
      </c>
      <c r="AU186" t="str">
        <f t="shared" si="79"/>
        <v>54#1827</v>
      </c>
      <c r="AV186" t="str">
        <f t="shared" si="80"/>
        <v>55#1827</v>
      </c>
      <c r="AW186" t="str">
        <f t="shared" si="81"/>
        <v>60#1827</v>
      </c>
      <c r="AX186" t="str">
        <f t="shared" si="82"/>
        <v>62#3045</v>
      </c>
      <c r="AY186" t="str">
        <f t="shared" si="83"/>
        <v>63#3045</v>
      </c>
      <c r="AZ186" t="str">
        <f t="shared" si="84"/>
        <v>64#3045</v>
      </c>
      <c r="BA186" t="str">
        <f t="shared" si="85"/>
        <v>61#3045</v>
      </c>
      <c r="BB186" t="str">
        <f t="shared" si="86"/>
        <v>51#1218</v>
      </c>
      <c r="BC186" t="str">
        <f t="shared" si="87"/>
        <v>52#1218</v>
      </c>
      <c r="BD186" t="str">
        <f t="shared" si="88"/>
        <v>56#1218</v>
      </c>
      <c r="BE186" t="str">
        <f t="shared" si="89"/>
        <v>113#1218</v>
      </c>
      <c r="BF186" t="e">
        <f t="shared" ca="1" si="90"/>
        <v>#NAME?</v>
      </c>
    </row>
    <row r="187" spans="4:58" x14ac:dyDescent="0.2">
      <c r="D187" s="2">
        <v>184</v>
      </c>
      <c r="E187">
        <f t="shared" si="73"/>
        <v>5.5</v>
      </c>
      <c r="F187">
        <f t="shared" si="91"/>
        <v>495.00000000000006</v>
      </c>
      <c r="G187">
        <f t="shared" si="91"/>
        <v>165</v>
      </c>
      <c r="H187">
        <f t="shared" si="91"/>
        <v>165</v>
      </c>
      <c r="I187">
        <f t="shared" si="91"/>
        <v>3300.0000000000005</v>
      </c>
      <c r="J187">
        <f t="shared" ref="J187:J203" si="93">$V187*$O$1*J$3</f>
        <v>9</v>
      </c>
      <c r="K187">
        <f t="shared" si="92"/>
        <v>9</v>
      </c>
      <c r="L187">
        <f t="shared" si="92"/>
        <v>9</v>
      </c>
      <c r="M187">
        <f t="shared" si="92"/>
        <v>9</v>
      </c>
      <c r="N187">
        <f t="shared" si="92"/>
        <v>15</v>
      </c>
      <c r="O187">
        <f t="shared" si="92"/>
        <v>15</v>
      </c>
      <c r="P187">
        <f t="shared" si="92"/>
        <v>15</v>
      </c>
      <c r="Q187">
        <f t="shared" si="92"/>
        <v>15</v>
      </c>
      <c r="R187">
        <f t="shared" si="92"/>
        <v>6</v>
      </c>
      <c r="S187">
        <f t="shared" si="92"/>
        <v>6</v>
      </c>
      <c r="T187">
        <f t="shared" si="92"/>
        <v>6</v>
      </c>
      <c r="U187">
        <f t="shared" si="92"/>
        <v>6</v>
      </c>
      <c r="V187">
        <v>1</v>
      </c>
      <c r="X187">
        <f>INT(SUM(F$3:F187))</f>
        <v>52380</v>
      </c>
      <c r="Y187">
        <f>INT(SUM(G$3:G187))</f>
        <v>17460</v>
      </c>
      <c r="Z187">
        <f>INT(SUM(H$3:H187))</f>
        <v>17460</v>
      </c>
      <c r="AA187">
        <f>INT(SUM(I$3:I187))</f>
        <v>349200</v>
      </c>
      <c r="AB187">
        <f>INT(SUM(J$3:J187))</f>
        <v>1836</v>
      </c>
      <c r="AC187">
        <f>INT(SUM(K$3:K187))</f>
        <v>1836</v>
      </c>
      <c r="AD187">
        <f>INT(SUM(L$3:L187))</f>
        <v>1836</v>
      </c>
      <c r="AE187">
        <f>INT(SUM(M$3:M187))</f>
        <v>1836</v>
      </c>
      <c r="AF187">
        <f>INT(SUM(N$3:N187))</f>
        <v>3060</v>
      </c>
      <c r="AG187">
        <f>INT(SUM(O$3:O187))</f>
        <v>3060</v>
      </c>
      <c r="AH187">
        <f>INT(SUM(P$3:P187))</f>
        <v>3060</v>
      </c>
      <c r="AI187">
        <f>INT(SUM(Q$3:Q187))</f>
        <v>3060</v>
      </c>
      <c r="AJ187">
        <f>INT(SUM(R$3:R187))</f>
        <v>1224</v>
      </c>
      <c r="AK187">
        <f>INT(SUM(S$3:S187))</f>
        <v>1224</v>
      </c>
      <c r="AL187">
        <f>INT(SUM(T$3:T187))</f>
        <v>1224</v>
      </c>
      <c r="AM187">
        <f>INT(SUM(U$3:U187))</f>
        <v>1224</v>
      </c>
      <c r="AP187" t="str">
        <f t="shared" si="74"/>
        <v>2#52380</v>
      </c>
      <c r="AQ187" t="str">
        <f t="shared" si="75"/>
        <v>3#17460</v>
      </c>
      <c r="AR187" t="str">
        <f t="shared" si="76"/>
        <v>4#17460</v>
      </c>
      <c r="AS187" t="str">
        <f t="shared" si="77"/>
        <v>1#349200</v>
      </c>
      <c r="AT187" t="str">
        <f t="shared" si="78"/>
        <v>53#1836</v>
      </c>
      <c r="AU187" t="str">
        <f t="shared" si="79"/>
        <v>54#1836</v>
      </c>
      <c r="AV187" t="str">
        <f t="shared" si="80"/>
        <v>55#1836</v>
      </c>
      <c r="AW187" t="str">
        <f t="shared" si="81"/>
        <v>60#1836</v>
      </c>
      <c r="AX187" t="str">
        <f t="shared" si="82"/>
        <v>62#3060</v>
      </c>
      <c r="AY187" t="str">
        <f t="shared" si="83"/>
        <v>63#3060</v>
      </c>
      <c r="AZ187" t="str">
        <f t="shared" si="84"/>
        <v>64#3060</v>
      </c>
      <c r="BA187" t="str">
        <f t="shared" si="85"/>
        <v>61#3060</v>
      </c>
      <c r="BB187" t="str">
        <f t="shared" si="86"/>
        <v>51#1224</v>
      </c>
      <c r="BC187" t="str">
        <f t="shared" si="87"/>
        <v>52#1224</v>
      </c>
      <c r="BD187" t="str">
        <f t="shared" si="88"/>
        <v>56#1224</v>
      </c>
      <c r="BE187" t="str">
        <f t="shared" si="89"/>
        <v>113#1224</v>
      </c>
      <c r="BF187" t="e">
        <f t="shared" ca="1" si="90"/>
        <v>#NAME?</v>
      </c>
    </row>
    <row r="188" spans="4:58" x14ac:dyDescent="0.2">
      <c r="D188" s="2">
        <v>185</v>
      </c>
      <c r="E188">
        <f t="shared" si="73"/>
        <v>5.5</v>
      </c>
      <c r="F188">
        <f t="shared" si="91"/>
        <v>495.00000000000006</v>
      </c>
      <c r="G188">
        <f t="shared" si="91"/>
        <v>165</v>
      </c>
      <c r="H188">
        <f t="shared" si="91"/>
        <v>165</v>
      </c>
      <c r="I188">
        <f t="shared" si="91"/>
        <v>3300.0000000000005</v>
      </c>
      <c r="J188">
        <f t="shared" si="93"/>
        <v>9</v>
      </c>
      <c r="K188">
        <f t="shared" si="92"/>
        <v>9</v>
      </c>
      <c r="L188">
        <f t="shared" si="92"/>
        <v>9</v>
      </c>
      <c r="M188">
        <f t="shared" si="92"/>
        <v>9</v>
      </c>
      <c r="N188">
        <f t="shared" si="92"/>
        <v>15</v>
      </c>
      <c r="O188">
        <f t="shared" si="92"/>
        <v>15</v>
      </c>
      <c r="P188">
        <f t="shared" si="92"/>
        <v>15</v>
      </c>
      <c r="Q188">
        <f t="shared" si="92"/>
        <v>15</v>
      </c>
      <c r="R188">
        <f t="shared" si="92"/>
        <v>6</v>
      </c>
      <c r="S188">
        <f t="shared" si="92"/>
        <v>6</v>
      </c>
      <c r="T188">
        <f t="shared" si="92"/>
        <v>6</v>
      </c>
      <c r="U188">
        <f t="shared" si="92"/>
        <v>6</v>
      </c>
      <c r="V188">
        <v>1</v>
      </c>
      <c r="X188">
        <f>INT(SUM(F$3:F188))</f>
        <v>52875</v>
      </c>
      <c r="Y188">
        <f>INT(SUM(G$3:G188))</f>
        <v>17625</v>
      </c>
      <c r="Z188">
        <f>INT(SUM(H$3:H188))</f>
        <v>17625</v>
      </c>
      <c r="AA188">
        <f>INT(SUM(I$3:I188))</f>
        <v>352500</v>
      </c>
      <c r="AB188">
        <f>INT(SUM(J$3:J188))</f>
        <v>1845</v>
      </c>
      <c r="AC188">
        <f>INT(SUM(K$3:K188))</f>
        <v>1845</v>
      </c>
      <c r="AD188">
        <f>INT(SUM(L$3:L188))</f>
        <v>1845</v>
      </c>
      <c r="AE188">
        <f>INT(SUM(M$3:M188))</f>
        <v>1845</v>
      </c>
      <c r="AF188">
        <f>INT(SUM(N$3:N188))</f>
        <v>3075</v>
      </c>
      <c r="AG188">
        <f>INT(SUM(O$3:O188))</f>
        <v>3075</v>
      </c>
      <c r="AH188">
        <f>INT(SUM(P$3:P188))</f>
        <v>3075</v>
      </c>
      <c r="AI188">
        <f>INT(SUM(Q$3:Q188))</f>
        <v>3075</v>
      </c>
      <c r="AJ188">
        <f>INT(SUM(R$3:R188))</f>
        <v>1230</v>
      </c>
      <c r="AK188">
        <f>INT(SUM(S$3:S188))</f>
        <v>1230</v>
      </c>
      <c r="AL188">
        <f>INT(SUM(T$3:T188))</f>
        <v>1230</v>
      </c>
      <c r="AM188">
        <f>INT(SUM(U$3:U188))</f>
        <v>1230</v>
      </c>
      <c r="AP188" t="str">
        <f t="shared" si="74"/>
        <v>2#52875</v>
      </c>
      <c r="AQ188" t="str">
        <f t="shared" si="75"/>
        <v>3#17625</v>
      </c>
      <c r="AR188" t="str">
        <f t="shared" si="76"/>
        <v>4#17625</v>
      </c>
      <c r="AS188" t="str">
        <f t="shared" si="77"/>
        <v>1#352500</v>
      </c>
      <c r="AT188" t="str">
        <f t="shared" si="78"/>
        <v>53#1845</v>
      </c>
      <c r="AU188" t="str">
        <f t="shared" si="79"/>
        <v>54#1845</v>
      </c>
      <c r="AV188" t="str">
        <f t="shared" si="80"/>
        <v>55#1845</v>
      </c>
      <c r="AW188" t="str">
        <f t="shared" si="81"/>
        <v>60#1845</v>
      </c>
      <c r="AX188" t="str">
        <f t="shared" si="82"/>
        <v>62#3075</v>
      </c>
      <c r="AY188" t="str">
        <f t="shared" si="83"/>
        <v>63#3075</v>
      </c>
      <c r="AZ188" t="str">
        <f t="shared" si="84"/>
        <v>64#3075</v>
      </c>
      <c r="BA188" t="str">
        <f t="shared" si="85"/>
        <v>61#3075</v>
      </c>
      <c r="BB188" t="str">
        <f t="shared" si="86"/>
        <v>51#1230</v>
      </c>
      <c r="BC188" t="str">
        <f t="shared" si="87"/>
        <v>52#1230</v>
      </c>
      <c r="BD188" t="str">
        <f t="shared" si="88"/>
        <v>56#1230</v>
      </c>
      <c r="BE188" t="str">
        <f t="shared" si="89"/>
        <v>113#1230</v>
      </c>
      <c r="BF188" t="e">
        <f t="shared" ca="1" si="90"/>
        <v>#NAME?</v>
      </c>
    </row>
    <row r="189" spans="4:58" x14ac:dyDescent="0.2">
      <c r="D189" s="2">
        <v>186</v>
      </c>
      <c r="E189">
        <f t="shared" si="73"/>
        <v>5.5</v>
      </c>
      <c r="F189">
        <f t="shared" si="91"/>
        <v>495.00000000000006</v>
      </c>
      <c r="G189">
        <f t="shared" si="91"/>
        <v>165</v>
      </c>
      <c r="H189">
        <f t="shared" si="91"/>
        <v>165</v>
      </c>
      <c r="I189">
        <f t="shared" si="91"/>
        <v>3300.0000000000005</v>
      </c>
      <c r="J189">
        <f t="shared" si="93"/>
        <v>9</v>
      </c>
      <c r="K189">
        <f t="shared" si="92"/>
        <v>9</v>
      </c>
      <c r="L189">
        <f t="shared" si="92"/>
        <v>9</v>
      </c>
      <c r="M189">
        <f t="shared" si="92"/>
        <v>9</v>
      </c>
      <c r="N189">
        <f t="shared" si="92"/>
        <v>15</v>
      </c>
      <c r="O189">
        <f t="shared" si="92"/>
        <v>15</v>
      </c>
      <c r="P189">
        <f t="shared" si="92"/>
        <v>15</v>
      </c>
      <c r="Q189">
        <f t="shared" si="92"/>
        <v>15</v>
      </c>
      <c r="R189">
        <f t="shared" si="92"/>
        <v>6</v>
      </c>
      <c r="S189">
        <f t="shared" si="92"/>
        <v>6</v>
      </c>
      <c r="T189">
        <f t="shared" si="92"/>
        <v>6</v>
      </c>
      <c r="U189">
        <f t="shared" si="92"/>
        <v>6</v>
      </c>
      <c r="V189">
        <v>1</v>
      </c>
      <c r="X189">
        <f>INT(SUM(F$3:F189))</f>
        <v>53370</v>
      </c>
      <c r="Y189">
        <f>INT(SUM(G$3:G189))</f>
        <v>17790</v>
      </c>
      <c r="Z189">
        <f>INT(SUM(H$3:H189))</f>
        <v>17790</v>
      </c>
      <c r="AA189">
        <f>INT(SUM(I$3:I189))</f>
        <v>355800</v>
      </c>
      <c r="AB189">
        <f>INT(SUM(J$3:J189))</f>
        <v>1854</v>
      </c>
      <c r="AC189">
        <f>INT(SUM(K$3:K189))</f>
        <v>1854</v>
      </c>
      <c r="AD189">
        <f>INT(SUM(L$3:L189))</f>
        <v>1854</v>
      </c>
      <c r="AE189">
        <f>INT(SUM(M$3:M189))</f>
        <v>1854</v>
      </c>
      <c r="AF189">
        <f>INT(SUM(N$3:N189))</f>
        <v>3090</v>
      </c>
      <c r="AG189">
        <f>INT(SUM(O$3:O189))</f>
        <v>3090</v>
      </c>
      <c r="AH189">
        <f>INT(SUM(P$3:P189))</f>
        <v>3090</v>
      </c>
      <c r="AI189">
        <f>INT(SUM(Q$3:Q189))</f>
        <v>3090</v>
      </c>
      <c r="AJ189">
        <f>INT(SUM(R$3:R189))</f>
        <v>1236</v>
      </c>
      <c r="AK189">
        <f>INT(SUM(S$3:S189))</f>
        <v>1236</v>
      </c>
      <c r="AL189">
        <f>INT(SUM(T$3:T189))</f>
        <v>1236</v>
      </c>
      <c r="AM189">
        <f>INT(SUM(U$3:U189))</f>
        <v>1236</v>
      </c>
      <c r="AP189" t="str">
        <f t="shared" si="74"/>
        <v>2#53370</v>
      </c>
      <c r="AQ189" t="str">
        <f t="shared" si="75"/>
        <v>3#17790</v>
      </c>
      <c r="AR189" t="str">
        <f t="shared" si="76"/>
        <v>4#17790</v>
      </c>
      <c r="AS189" t="str">
        <f t="shared" si="77"/>
        <v>1#355800</v>
      </c>
      <c r="AT189" t="str">
        <f t="shared" si="78"/>
        <v>53#1854</v>
      </c>
      <c r="AU189" t="str">
        <f t="shared" si="79"/>
        <v>54#1854</v>
      </c>
      <c r="AV189" t="str">
        <f t="shared" si="80"/>
        <v>55#1854</v>
      </c>
      <c r="AW189" t="str">
        <f t="shared" si="81"/>
        <v>60#1854</v>
      </c>
      <c r="AX189" t="str">
        <f t="shared" si="82"/>
        <v>62#3090</v>
      </c>
      <c r="AY189" t="str">
        <f t="shared" si="83"/>
        <v>63#3090</v>
      </c>
      <c r="AZ189" t="str">
        <f t="shared" si="84"/>
        <v>64#3090</v>
      </c>
      <c r="BA189" t="str">
        <f t="shared" si="85"/>
        <v>61#3090</v>
      </c>
      <c r="BB189" t="str">
        <f t="shared" si="86"/>
        <v>51#1236</v>
      </c>
      <c r="BC189" t="str">
        <f t="shared" si="87"/>
        <v>52#1236</v>
      </c>
      <c r="BD189" t="str">
        <f t="shared" si="88"/>
        <v>56#1236</v>
      </c>
      <c r="BE189" t="str">
        <f t="shared" si="89"/>
        <v>113#1236</v>
      </c>
      <c r="BF189" t="e">
        <f t="shared" ca="1" si="90"/>
        <v>#NAME?</v>
      </c>
    </row>
    <row r="190" spans="4:58" x14ac:dyDescent="0.2">
      <c r="D190" s="2">
        <v>187</v>
      </c>
      <c r="E190">
        <f t="shared" si="73"/>
        <v>5.5</v>
      </c>
      <c r="F190">
        <f t="shared" si="91"/>
        <v>495.00000000000006</v>
      </c>
      <c r="G190">
        <f t="shared" si="91"/>
        <v>165</v>
      </c>
      <c r="H190">
        <f t="shared" si="91"/>
        <v>165</v>
      </c>
      <c r="I190">
        <f t="shared" si="91"/>
        <v>3300.0000000000005</v>
      </c>
      <c r="J190">
        <f t="shared" si="93"/>
        <v>9</v>
      </c>
      <c r="K190">
        <f t="shared" si="92"/>
        <v>9</v>
      </c>
      <c r="L190">
        <f t="shared" si="92"/>
        <v>9</v>
      </c>
      <c r="M190">
        <f t="shared" si="92"/>
        <v>9</v>
      </c>
      <c r="N190">
        <f t="shared" si="92"/>
        <v>15</v>
      </c>
      <c r="O190">
        <f t="shared" si="92"/>
        <v>15</v>
      </c>
      <c r="P190">
        <f t="shared" si="92"/>
        <v>15</v>
      </c>
      <c r="Q190">
        <f t="shared" si="92"/>
        <v>15</v>
      </c>
      <c r="R190">
        <f t="shared" si="92"/>
        <v>6</v>
      </c>
      <c r="S190">
        <f t="shared" si="92"/>
        <v>6</v>
      </c>
      <c r="T190">
        <f t="shared" si="92"/>
        <v>6</v>
      </c>
      <c r="U190">
        <f t="shared" si="92"/>
        <v>6</v>
      </c>
      <c r="V190">
        <v>1</v>
      </c>
      <c r="X190">
        <f>INT(SUM(F$3:F190))</f>
        <v>53865</v>
      </c>
      <c r="Y190">
        <f>INT(SUM(G$3:G190))</f>
        <v>17955</v>
      </c>
      <c r="Z190">
        <f>INT(SUM(H$3:H190))</f>
        <v>17955</v>
      </c>
      <c r="AA190">
        <f>INT(SUM(I$3:I190))</f>
        <v>359100</v>
      </c>
      <c r="AB190">
        <f>INT(SUM(J$3:J190))</f>
        <v>1863</v>
      </c>
      <c r="AC190">
        <f>INT(SUM(K$3:K190))</f>
        <v>1863</v>
      </c>
      <c r="AD190">
        <f>INT(SUM(L$3:L190))</f>
        <v>1863</v>
      </c>
      <c r="AE190">
        <f>INT(SUM(M$3:M190))</f>
        <v>1863</v>
      </c>
      <c r="AF190">
        <f>INT(SUM(N$3:N190))</f>
        <v>3105</v>
      </c>
      <c r="AG190">
        <f>INT(SUM(O$3:O190))</f>
        <v>3105</v>
      </c>
      <c r="AH190">
        <f>INT(SUM(P$3:P190))</f>
        <v>3105</v>
      </c>
      <c r="AI190">
        <f>INT(SUM(Q$3:Q190))</f>
        <v>3105</v>
      </c>
      <c r="AJ190">
        <f>INT(SUM(R$3:R190))</f>
        <v>1242</v>
      </c>
      <c r="AK190">
        <f>INT(SUM(S$3:S190))</f>
        <v>1242</v>
      </c>
      <c r="AL190">
        <f>INT(SUM(T$3:T190))</f>
        <v>1242</v>
      </c>
      <c r="AM190">
        <f>INT(SUM(U$3:U190))</f>
        <v>1242</v>
      </c>
      <c r="AP190" t="str">
        <f t="shared" si="74"/>
        <v>2#53865</v>
      </c>
      <c r="AQ190" t="str">
        <f t="shared" si="75"/>
        <v>3#17955</v>
      </c>
      <c r="AR190" t="str">
        <f t="shared" si="76"/>
        <v>4#17955</v>
      </c>
      <c r="AS190" t="str">
        <f t="shared" si="77"/>
        <v>1#359100</v>
      </c>
      <c r="AT190" t="str">
        <f t="shared" si="78"/>
        <v>53#1863</v>
      </c>
      <c r="AU190" t="str">
        <f t="shared" si="79"/>
        <v>54#1863</v>
      </c>
      <c r="AV190" t="str">
        <f t="shared" si="80"/>
        <v>55#1863</v>
      </c>
      <c r="AW190" t="str">
        <f t="shared" si="81"/>
        <v>60#1863</v>
      </c>
      <c r="AX190" t="str">
        <f t="shared" si="82"/>
        <v>62#3105</v>
      </c>
      <c r="AY190" t="str">
        <f t="shared" si="83"/>
        <v>63#3105</v>
      </c>
      <c r="AZ190" t="str">
        <f t="shared" si="84"/>
        <v>64#3105</v>
      </c>
      <c r="BA190" t="str">
        <f t="shared" si="85"/>
        <v>61#3105</v>
      </c>
      <c r="BB190" t="str">
        <f t="shared" si="86"/>
        <v>51#1242</v>
      </c>
      <c r="BC190" t="str">
        <f t="shared" si="87"/>
        <v>52#1242</v>
      </c>
      <c r="BD190" t="str">
        <f t="shared" si="88"/>
        <v>56#1242</v>
      </c>
      <c r="BE190" t="str">
        <f t="shared" si="89"/>
        <v>113#1242</v>
      </c>
      <c r="BF190" t="e">
        <f t="shared" ca="1" si="90"/>
        <v>#NAME?</v>
      </c>
    </row>
    <row r="191" spans="4:58" x14ac:dyDescent="0.2">
      <c r="D191" s="2">
        <v>188</v>
      </c>
      <c r="E191">
        <f t="shared" si="73"/>
        <v>5.5</v>
      </c>
      <c r="F191">
        <f t="shared" si="91"/>
        <v>495.00000000000006</v>
      </c>
      <c r="G191">
        <f t="shared" si="91"/>
        <v>165</v>
      </c>
      <c r="H191">
        <f t="shared" si="91"/>
        <v>165</v>
      </c>
      <c r="I191">
        <f t="shared" si="91"/>
        <v>3300.0000000000005</v>
      </c>
      <c r="J191">
        <f t="shared" si="93"/>
        <v>9</v>
      </c>
      <c r="K191">
        <f t="shared" si="92"/>
        <v>9</v>
      </c>
      <c r="L191">
        <f t="shared" si="92"/>
        <v>9</v>
      </c>
      <c r="M191">
        <f t="shared" si="92"/>
        <v>9</v>
      </c>
      <c r="N191">
        <f t="shared" si="92"/>
        <v>15</v>
      </c>
      <c r="O191">
        <f t="shared" si="92"/>
        <v>15</v>
      </c>
      <c r="P191">
        <f t="shared" si="92"/>
        <v>15</v>
      </c>
      <c r="Q191">
        <f t="shared" si="92"/>
        <v>15</v>
      </c>
      <c r="R191">
        <f t="shared" si="92"/>
        <v>6</v>
      </c>
      <c r="S191">
        <f t="shared" si="92"/>
        <v>6</v>
      </c>
      <c r="T191">
        <f t="shared" si="92"/>
        <v>6</v>
      </c>
      <c r="U191">
        <f t="shared" si="92"/>
        <v>6</v>
      </c>
      <c r="V191">
        <v>1</v>
      </c>
      <c r="X191">
        <f>INT(SUM(F$3:F191))</f>
        <v>54360</v>
      </c>
      <c r="Y191">
        <f>INT(SUM(G$3:G191))</f>
        <v>18120</v>
      </c>
      <c r="Z191">
        <f>INT(SUM(H$3:H191))</f>
        <v>18120</v>
      </c>
      <c r="AA191">
        <f>INT(SUM(I$3:I191))</f>
        <v>362400</v>
      </c>
      <c r="AB191">
        <f>INT(SUM(J$3:J191))</f>
        <v>1872</v>
      </c>
      <c r="AC191">
        <f>INT(SUM(K$3:K191))</f>
        <v>1872</v>
      </c>
      <c r="AD191">
        <f>INT(SUM(L$3:L191))</f>
        <v>1872</v>
      </c>
      <c r="AE191">
        <f>INT(SUM(M$3:M191))</f>
        <v>1872</v>
      </c>
      <c r="AF191">
        <f>INT(SUM(N$3:N191))</f>
        <v>3120</v>
      </c>
      <c r="AG191">
        <f>INT(SUM(O$3:O191))</f>
        <v>3120</v>
      </c>
      <c r="AH191">
        <f>INT(SUM(P$3:P191))</f>
        <v>3120</v>
      </c>
      <c r="AI191">
        <f>INT(SUM(Q$3:Q191))</f>
        <v>3120</v>
      </c>
      <c r="AJ191">
        <f>INT(SUM(R$3:R191))</f>
        <v>1248</v>
      </c>
      <c r="AK191">
        <f>INT(SUM(S$3:S191))</f>
        <v>1248</v>
      </c>
      <c r="AL191">
        <f>INT(SUM(T$3:T191))</f>
        <v>1248</v>
      </c>
      <c r="AM191">
        <f>INT(SUM(U$3:U191))</f>
        <v>1248</v>
      </c>
      <c r="AP191" t="str">
        <f t="shared" si="74"/>
        <v>2#54360</v>
      </c>
      <c r="AQ191" t="str">
        <f t="shared" si="75"/>
        <v>3#18120</v>
      </c>
      <c r="AR191" t="str">
        <f t="shared" si="76"/>
        <v>4#18120</v>
      </c>
      <c r="AS191" t="str">
        <f t="shared" si="77"/>
        <v>1#362400</v>
      </c>
      <c r="AT191" t="str">
        <f t="shared" si="78"/>
        <v>53#1872</v>
      </c>
      <c r="AU191" t="str">
        <f t="shared" si="79"/>
        <v>54#1872</v>
      </c>
      <c r="AV191" t="str">
        <f t="shared" si="80"/>
        <v>55#1872</v>
      </c>
      <c r="AW191" t="str">
        <f t="shared" si="81"/>
        <v>60#1872</v>
      </c>
      <c r="AX191" t="str">
        <f t="shared" si="82"/>
        <v>62#3120</v>
      </c>
      <c r="AY191" t="str">
        <f t="shared" si="83"/>
        <v>63#3120</v>
      </c>
      <c r="AZ191" t="str">
        <f t="shared" si="84"/>
        <v>64#3120</v>
      </c>
      <c r="BA191" t="str">
        <f t="shared" si="85"/>
        <v>61#3120</v>
      </c>
      <c r="BB191" t="str">
        <f t="shared" si="86"/>
        <v>51#1248</v>
      </c>
      <c r="BC191" t="str">
        <f t="shared" si="87"/>
        <v>52#1248</v>
      </c>
      <c r="BD191" t="str">
        <f t="shared" si="88"/>
        <v>56#1248</v>
      </c>
      <c r="BE191" t="str">
        <f t="shared" si="89"/>
        <v>113#1248</v>
      </c>
      <c r="BF191" t="e">
        <f t="shared" ca="1" si="90"/>
        <v>#NAME?</v>
      </c>
    </row>
    <row r="192" spans="4:58" x14ac:dyDescent="0.2">
      <c r="D192" s="2">
        <v>189</v>
      </c>
      <c r="E192">
        <f t="shared" si="73"/>
        <v>5.5</v>
      </c>
      <c r="F192">
        <f t="shared" si="91"/>
        <v>495.00000000000006</v>
      </c>
      <c r="G192">
        <f t="shared" si="91"/>
        <v>165</v>
      </c>
      <c r="H192">
        <f t="shared" si="91"/>
        <v>165</v>
      </c>
      <c r="I192">
        <f t="shared" si="91"/>
        <v>3300.0000000000005</v>
      </c>
      <c r="J192">
        <f t="shared" si="93"/>
        <v>9</v>
      </c>
      <c r="K192">
        <f t="shared" si="92"/>
        <v>9</v>
      </c>
      <c r="L192">
        <f t="shared" si="92"/>
        <v>9</v>
      </c>
      <c r="M192">
        <f t="shared" si="92"/>
        <v>9</v>
      </c>
      <c r="N192">
        <f t="shared" si="92"/>
        <v>15</v>
      </c>
      <c r="O192">
        <f t="shared" si="92"/>
        <v>15</v>
      </c>
      <c r="P192">
        <f t="shared" si="92"/>
        <v>15</v>
      </c>
      <c r="Q192">
        <f t="shared" si="92"/>
        <v>15</v>
      </c>
      <c r="R192">
        <f t="shared" si="92"/>
        <v>6</v>
      </c>
      <c r="S192">
        <f t="shared" si="92"/>
        <v>6</v>
      </c>
      <c r="T192">
        <f t="shared" si="92"/>
        <v>6</v>
      </c>
      <c r="U192">
        <f t="shared" si="92"/>
        <v>6</v>
      </c>
      <c r="V192">
        <v>1</v>
      </c>
      <c r="X192">
        <f>INT(SUM(F$3:F192))</f>
        <v>54855</v>
      </c>
      <c r="Y192">
        <f>INT(SUM(G$3:G192))</f>
        <v>18285</v>
      </c>
      <c r="Z192">
        <f>INT(SUM(H$3:H192))</f>
        <v>18285</v>
      </c>
      <c r="AA192">
        <f>INT(SUM(I$3:I192))</f>
        <v>365700</v>
      </c>
      <c r="AB192">
        <f>INT(SUM(J$3:J192))</f>
        <v>1881</v>
      </c>
      <c r="AC192">
        <f>INT(SUM(K$3:K192))</f>
        <v>1881</v>
      </c>
      <c r="AD192">
        <f>INT(SUM(L$3:L192))</f>
        <v>1881</v>
      </c>
      <c r="AE192">
        <f>INT(SUM(M$3:M192))</f>
        <v>1881</v>
      </c>
      <c r="AF192">
        <f>INT(SUM(N$3:N192))</f>
        <v>3135</v>
      </c>
      <c r="AG192">
        <f>INT(SUM(O$3:O192))</f>
        <v>3135</v>
      </c>
      <c r="AH192">
        <f>INT(SUM(P$3:P192))</f>
        <v>3135</v>
      </c>
      <c r="AI192">
        <f>INT(SUM(Q$3:Q192))</f>
        <v>3135</v>
      </c>
      <c r="AJ192">
        <f>INT(SUM(R$3:R192))</f>
        <v>1254</v>
      </c>
      <c r="AK192">
        <f>INT(SUM(S$3:S192))</f>
        <v>1254</v>
      </c>
      <c r="AL192">
        <f>INT(SUM(T$3:T192))</f>
        <v>1254</v>
      </c>
      <c r="AM192">
        <f>INT(SUM(U$3:U192))</f>
        <v>1254</v>
      </c>
      <c r="AP192" t="str">
        <f t="shared" si="74"/>
        <v>2#54855</v>
      </c>
      <c r="AQ192" t="str">
        <f t="shared" si="75"/>
        <v>3#18285</v>
      </c>
      <c r="AR192" t="str">
        <f t="shared" si="76"/>
        <v>4#18285</v>
      </c>
      <c r="AS192" t="str">
        <f t="shared" si="77"/>
        <v>1#365700</v>
      </c>
      <c r="AT192" t="str">
        <f t="shared" si="78"/>
        <v>53#1881</v>
      </c>
      <c r="AU192" t="str">
        <f t="shared" si="79"/>
        <v>54#1881</v>
      </c>
      <c r="AV192" t="str">
        <f t="shared" si="80"/>
        <v>55#1881</v>
      </c>
      <c r="AW192" t="str">
        <f t="shared" si="81"/>
        <v>60#1881</v>
      </c>
      <c r="AX192" t="str">
        <f t="shared" si="82"/>
        <v>62#3135</v>
      </c>
      <c r="AY192" t="str">
        <f t="shared" si="83"/>
        <v>63#3135</v>
      </c>
      <c r="AZ192" t="str">
        <f t="shared" si="84"/>
        <v>64#3135</v>
      </c>
      <c r="BA192" t="str">
        <f t="shared" si="85"/>
        <v>61#3135</v>
      </c>
      <c r="BB192" t="str">
        <f t="shared" si="86"/>
        <v>51#1254</v>
      </c>
      <c r="BC192" t="str">
        <f t="shared" si="87"/>
        <v>52#1254</v>
      </c>
      <c r="BD192" t="str">
        <f t="shared" si="88"/>
        <v>56#1254</v>
      </c>
      <c r="BE192" t="str">
        <f t="shared" si="89"/>
        <v>113#1254</v>
      </c>
      <c r="BF192" t="e">
        <f t="shared" ca="1" si="90"/>
        <v>#NAME?</v>
      </c>
    </row>
    <row r="193" spans="4:58" x14ac:dyDescent="0.2">
      <c r="D193" s="2">
        <v>190</v>
      </c>
      <c r="E193">
        <f t="shared" si="73"/>
        <v>5.5</v>
      </c>
      <c r="F193">
        <f t="shared" si="91"/>
        <v>495.00000000000006</v>
      </c>
      <c r="G193">
        <f t="shared" si="91"/>
        <v>165</v>
      </c>
      <c r="H193">
        <f t="shared" si="91"/>
        <v>165</v>
      </c>
      <c r="I193">
        <f t="shared" si="91"/>
        <v>3300.0000000000005</v>
      </c>
      <c r="J193">
        <f t="shared" si="93"/>
        <v>9</v>
      </c>
      <c r="K193">
        <f t="shared" si="92"/>
        <v>9</v>
      </c>
      <c r="L193">
        <f t="shared" si="92"/>
        <v>9</v>
      </c>
      <c r="M193">
        <f t="shared" si="92"/>
        <v>9</v>
      </c>
      <c r="N193">
        <f t="shared" si="92"/>
        <v>15</v>
      </c>
      <c r="O193">
        <f t="shared" si="92"/>
        <v>15</v>
      </c>
      <c r="P193">
        <f t="shared" si="92"/>
        <v>15</v>
      </c>
      <c r="Q193">
        <f t="shared" si="92"/>
        <v>15</v>
      </c>
      <c r="R193">
        <f t="shared" si="92"/>
        <v>6</v>
      </c>
      <c r="S193">
        <f t="shared" si="92"/>
        <v>6</v>
      </c>
      <c r="T193">
        <f t="shared" si="92"/>
        <v>6</v>
      </c>
      <c r="U193">
        <f t="shared" si="92"/>
        <v>6</v>
      </c>
      <c r="V193">
        <v>1</v>
      </c>
      <c r="X193">
        <f>INT(SUM(F$3:F193))</f>
        <v>55350</v>
      </c>
      <c r="Y193">
        <f>INT(SUM(G$3:G193))</f>
        <v>18450</v>
      </c>
      <c r="Z193">
        <f>INT(SUM(H$3:H193))</f>
        <v>18450</v>
      </c>
      <c r="AA193">
        <f>INT(SUM(I$3:I193))</f>
        <v>369000</v>
      </c>
      <c r="AB193">
        <f>INT(SUM(J$3:J193))</f>
        <v>1890</v>
      </c>
      <c r="AC193">
        <f>INT(SUM(K$3:K193))</f>
        <v>1890</v>
      </c>
      <c r="AD193">
        <f>INT(SUM(L$3:L193))</f>
        <v>1890</v>
      </c>
      <c r="AE193">
        <f>INT(SUM(M$3:M193))</f>
        <v>1890</v>
      </c>
      <c r="AF193">
        <f>INT(SUM(N$3:N193))</f>
        <v>3150</v>
      </c>
      <c r="AG193">
        <f>INT(SUM(O$3:O193))</f>
        <v>3150</v>
      </c>
      <c r="AH193">
        <f>INT(SUM(P$3:P193))</f>
        <v>3150</v>
      </c>
      <c r="AI193">
        <f>INT(SUM(Q$3:Q193))</f>
        <v>3150</v>
      </c>
      <c r="AJ193">
        <f>INT(SUM(R$3:R193))</f>
        <v>1260</v>
      </c>
      <c r="AK193">
        <f>INT(SUM(S$3:S193))</f>
        <v>1260</v>
      </c>
      <c r="AL193">
        <f>INT(SUM(T$3:T193))</f>
        <v>1260</v>
      </c>
      <c r="AM193">
        <f>INT(SUM(U$3:U193))</f>
        <v>1260</v>
      </c>
      <c r="AP193" t="str">
        <f t="shared" si="74"/>
        <v>2#55350</v>
      </c>
      <c r="AQ193" t="str">
        <f t="shared" si="75"/>
        <v>3#18450</v>
      </c>
      <c r="AR193" t="str">
        <f t="shared" si="76"/>
        <v>4#18450</v>
      </c>
      <c r="AS193" t="str">
        <f t="shared" si="77"/>
        <v>1#369000</v>
      </c>
      <c r="AT193" t="str">
        <f t="shared" si="78"/>
        <v>53#1890</v>
      </c>
      <c r="AU193" t="str">
        <f t="shared" si="79"/>
        <v>54#1890</v>
      </c>
      <c r="AV193" t="str">
        <f t="shared" si="80"/>
        <v>55#1890</v>
      </c>
      <c r="AW193" t="str">
        <f t="shared" si="81"/>
        <v>60#1890</v>
      </c>
      <c r="AX193" t="str">
        <f t="shared" si="82"/>
        <v>62#3150</v>
      </c>
      <c r="AY193" t="str">
        <f t="shared" si="83"/>
        <v>63#3150</v>
      </c>
      <c r="AZ193" t="str">
        <f t="shared" si="84"/>
        <v>64#3150</v>
      </c>
      <c r="BA193" t="str">
        <f t="shared" si="85"/>
        <v>61#3150</v>
      </c>
      <c r="BB193" t="str">
        <f t="shared" si="86"/>
        <v>51#1260</v>
      </c>
      <c r="BC193" t="str">
        <f t="shared" si="87"/>
        <v>52#1260</v>
      </c>
      <c r="BD193" t="str">
        <f t="shared" si="88"/>
        <v>56#1260</v>
      </c>
      <c r="BE193" t="str">
        <f t="shared" si="89"/>
        <v>113#1260</v>
      </c>
      <c r="BF193" t="e">
        <f t="shared" ca="1" si="90"/>
        <v>#NAME?</v>
      </c>
    </row>
    <row r="194" spans="4:58" x14ac:dyDescent="0.2">
      <c r="D194" s="2">
        <v>191</v>
      </c>
      <c r="E194">
        <f t="shared" si="73"/>
        <v>5.5</v>
      </c>
      <c r="F194">
        <f t="shared" si="91"/>
        <v>495.00000000000006</v>
      </c>
      <c r="G194">
        <f t="shared" si="91"/>
        <v>165</v>
      </c>
      <c r="H194">
        <f t="shared" si="91"/>
        <v>165</v>
      </c>
      <c r="I194">
        <f t="shared" si="91"/>
        <v>3300.0000000000005</v>
      </c>
      <c r="J194">
        <f t="shared" si="93"/>
        <v>9</v>
      </c>
      <c r="K194">
        <f t="shared" si="92"/>
        <v>9</v>
      </c>
      <c r="L194">
        <f t="shared" si="92"/>
        <v>9</v>
      </c>
      <c r="M194">
        <f t="shared" si="92"/>
        <v>9</v>
      </c>
      <c r="N194">
        <f t="shared" si="92"/>
        <v>15</v>
      </c>
      <c r="O194">
        <f t="shared" si="92"/>
        <v>15</v>
      </c>
      <c r="P194">
        <f t="shared" si="92"/>
        <v>15</v>
      </c>
      <c r="Q194">
        <f t="shared" si="92"/>
        <v>15</v>
      </c>
      <c r="R194">
        <f t="shared" si="92"/>
        <v>6</v>
      </c>
      <c r="S194">
        <f t="shared" si="92"/>
        <v>6</v>
      </c>
      <c r="T194">
        <f t="shared" si="92"/>
        <v>6</v>
      </c>
      <c r="U194">
        <f t="shared" si="92"/>
        <v>6</v>
      </c>
      <c r="V194">
        <v>1</v>
      </c>
      <c r="X194">
        <f>INT(SUM(F$3:F194))</f>
        <v>55845</v>
      </c>
      <c r="Y194">
        <f>INT(SUM(G$3:G194))</f>
        <v>18615</v>
      </c>
      <c r="Z194">
        <f>INT(SUM(H$3:H194))</f>
        <v>18615</v>
      </c>
      <c r="AA194">
        <f>INT(SUM(I$3:I194))</f>
        <v>372300</v>
      </c>
      <c r="AB194">
        <f>INT(SUM(J$3:J194))</f>
        <v>1899</v>
      </c>
      <c r="AC194">
        <f>INT(SUM(K$3:K194))</f>
        <v>1899</v>
      </c>
      <c r="AD194">
        <f>INT(SUM(L$3:L194))</f>
        <v>1899</v>
      </c>
      <c r="AE194">
        <f>INT(SUM(M$3:M194))</f>
        <v>1899</v>
      </c>
      <c r="AF194">
        <f>INT(SUM(N$3:N194))</f>
        <v>3165</v>
      </c>
      <c r="AG194">
        <f>INT(SUM(O$3:O194))</f>
        <v>3165</v>
      </c>
      <c r="AH194">
        <f>INT(SUM(P$3:P194))</f>
        <v>3165</v>
      </c>
      <c r="AI194">
        <f>INT(SUM(Q$3:Q194))</f>
        <v>3165</v>
      </c>
      <c r="AJ194">
        <f>INT(SUM(R$3:R194))</f>
        <v>1266</v>
      </c>
      <c r="AK194">
        <f>INT(SUM(S$3:S194))</f>
        <v>1266</v>
      </c>
      <c r="AL194">
        <f>INT(SUM(T$3:T194))</f>
        <v>1266</v>
      </c>
      <c r="AM194">
        <f>INT(SUM(U$3:U194))</f>
        <v>1266</v>
      </c>
      <c r="AP194" t="str">
        <f t="shared" si="74"/>
        <v>2#55845</v>
      </c>
      <c r="AQ194" t="str">
        <f t="shared" si="75"/>
        <v>3#18615</v>
      </c>
      <c r="AR194" t="str">
        <f t="shared" si="76"/>
        <v>4#18615</v>
      </c>
      <c r="AS194" t="str">
        <f t="shared" si="77"/>
        <v>1#372300</v>
      </c>
      <c r="AT194" t="str">
        <f t="shared" si="78"/>
        <v>53#1899</v>
      </c>
      <c r="AU194" t="str">
        <f t="shared" si="79"/>
        <v>54#1899</v>
      </c>
      <c r="AV194" t="str">
        <f t="shared" si="80"/>
        <v>55#1899</v>
      </c>
      <c r="AW194" t="str">
        <f t="shared" si="81"/>
        <v>60#1899</v>
      </c>
      <c r="AX194" t="str">
        <f t="shared" si="82"/>
        <v>62#3165</v>
      </c>
      <c r="AY194" t="str">
        <f t="shared" si="83"/>
        <v>63#3165</v>
      </c>
      <c r="AZ194" t="str">
        <f t="shared" si="84"/>
        <v>64#3165</v>
      </c>
      <c r="BA194" t="str">
        <f t="shared" si="85"/>
        <v>61#3165</v>
      </c>
      <c r="BB194" t="str">
        <f t="shared" si="86"/>
        <v>51#1266</v>
      </c>
      <c r="BC194" t="str">
        <f t="shared" si="87"/>
        <v>52#1266</v>
      </c>
      <c r="BD194" t="str">
        <f t="shared" si="88"/>
        <v>56#1266</v>
      </c>
      <c r="BE194" t="str">
        <f t="shared" si="89"/>
        <v>113#1266</v>
      </c>
      <c r="BF194" t="e">
        <f t="shared" ca="1" si="90"/>
        <v>#NAME?</v>
      </c>
    </row>
    <row r="195" spans="4:58" x14ac:dyDescent="0.2">
      <c r="D195" s="2">
        <v>192</v>
      </c>
      <c r="E195">
        <f t="shared" si="73"/>
        <v>5.5</v>
      </c>
      <c r="F195">
        <f t="shared" si="91"/>
        <v>495.00000000000006</v>
      </c>
      <c r="G195">
        <f t="shared" si="91"/>
        <v>165</v>
      </c>
      <c r="H195">
        <f t="shared" si="91"/>
        <v>165</v>
      </c>
      <c r="I195">
        <f t="shared" si="91"/>
        <v>3300.0000000000005</v>
      </c>
      <c r="J195">
        <f t="shared" si="93"/>
        <v>9</v>
      </c>
      <c r="K195">
        <f t="shared" si="92"/>
        <v>9</v>
      </c>
      <c r="L195">
        <f t="shared" si="92"/>
        <v>9</v>
      </c>
      <c r="M195">
        <f t="shared" si="92"/>
        <v>9</v>
      </c>
      <c r="N195">
        <f t="shared" si="92"/>
        <v>15</v>
      </c>
      <c r="O195">
        <f t="shared" si="92"/>
        <v>15</v>
      </c>
      <c r="P195">
        <f t="shared" si="92"/>
        <v>15</v>
      </c>
      <c r="Q195">
        <f t="shared" si="92"/>
        <v>15</v>
      </c>
      <c r="R195">
        <f t="shared" si="92"/>
        <v>6</v>
      </c>
      <c r="S195">
        <f t="shared" si="92"/>
        <v>6</v>
      </c>
      <c r="T195">
        <f t="shared" si="92"/>
        <v>6</v>
      </c>
      <c r="U195">
        <f t="shared" si="92"/>
        <v>6</v>
      </c>
      <c r="V195">
        <v>1</v>
      </c>
      <c r="X195">
        <f>INT(SUM(F$3:F195))</f>
        <v>56340</v>
      </c>
      <c r="Y195">
        <f>INT(SUM(G$3:G195))</f>
        <v>18780</v>
      </c>
      <c r="Z195">
        <f>INT(SUM(H$3:H195))</f>
        <v>18780</v>
      </c>
      <c r="AA195">
        <f>INT(SUM(I$3:I195))</f>
        <v>375600</v>
      </c>
      <c r="AB195">
        <f>INT(SUM(J$3:J195))</f>
        <v>1908</v>
      </c>
      <c r="AC195">
        <f>INT(SUM(K$3:K195))</f>
        <v>1908</v>
      </c>
      <c r="AD195">
        <f>INT(SUM(L$3:L195))</f>
        <v>1908</v>
      </c>
      <c r="AE195">
        <f>INT(SUM(M$3:M195))</f>
        <v>1908</v>
      </c>
      <c r="AF195">
        <f>INT(SUM(N$3:N195))</f>
        <v>3180</v>
      </c>
      <c r="AG195">
        <f>INT(SUM(O$3:O195))</f>
        <v>3180</v>
      </c>
      <c r="AH195">
        <f>INT(SUM(P$3:P195))</f>
        <v>3180</v>
      </c>
      <c r="AI195">
        <f>INT(SUM(Q$3:Q195))</f>
        <v>3180</v>
      </c>
      <c r="AJ195">
        <f>INT(SUM(R$3:R195))</f>
        <v>1272</v>
      </c>
      <c r="AK195">
        <f>INT(SUM(S$3:S195))</f>
        <v>1272</v>
      </c>
      <c r="AL195">
        <f>INT(SUM(T$3:T195))</f>
        <v>1272</v>
      </c>
      <c r="AM195">
        <f>INT(SUM(U$3:U195))</f>
        <v>1272</v>
      </c>
      <c r="AP195" t="str">
        <f t="shared" si="74"/>
        <v>2#56340</v>
      </c>
      <c r="AQ195" t="str">
        <f t="shared" si="75"/>
        <v>3#18780</v>
      </c>
      <c r="AR195" t="str">
        <f t="shared" si="76"/>
        <v>4#18780</v>
      </c>
      <c r="AS195" t="str">
        <f t="shared" si="77"/>
        <v>1#375600</v>
      </c>
      <c r="AT195" t="str">
        <f t="shared" si="78"/>
        <v>53#1908</v>
      </c>
      <c r="AU195" t="str">
        <f t="shared" si="79"/>
        <v>54#1908</v>
      </c>
      <c r="AV195" t="str">
        <f t="shared" si="80"/>
        <v>55#1908</v>
      </c>
      <c r="AW195" t="str">
        <f t="shared" si="81"/>
        <v>60#1908</v>
      </c>
      <c r="AX195" t="str">
        <f t="shared" si="82"/>
        <v>62#3180</v>
      </c>
      <c r="AY195" t="str">
        <f t="shared" si="83"/>
        <v>63#3180</v>
      </c>
      <c r="AZ195" t="str">
        <f t="shared" si="84"/>
        <v>64#3180</v>
      </c>
      <c r="BA195" t="str">
        <f t="shared" si="85"/>
        <v>61#3180</v>
      </c>
      <c r="BB195" t="str">
        <f t="shared" si="86"/>
        <v>51#1272</v>
      </c>
      <c r="BC195" t="str">
        <f t="shared" si="87"/>
        <v>52#1272</v>
      </c>
      <c r="BD195" t="str">
        <f t="shared" si="88"/>
        <v>56#1272</v>
      </c>
      <c r="BE195" t="str">
        <f t="shared" si="89"/>
        <v>113#1272</v>
      </c>
      <c r="BF195" t="e">
        <f t="shared" ca="1" si="90"/>
        <v>#NAME?</v>
      </c>
    </row>
    <row r="196" spans="4:58" x14ac:dyDescent="0.2">
      <c r="D196" s="2">
        <v>193</v>
      </c>
      <c r="E196">
        <f t="shared" si="73"/>
        <v>5.5</v>
      </c>
      <c r="F196">
        <f t="shared" si="91"/>
        <v>495.00000000000006</v>
      </c>
      <c r="G196">
        <f t="shared" si="91"/>
        <v>165</v>
      </c>
      <c r="H196">
        <f t="shared" si="91"/>
        <v>165</v>
      </c>
      <c r="I196">
        <f t="shared" si="91"/>
        <v>3300.0000000000005</v>
      </c>
      <c r="J196">
        <f t="shared" si="93"/>
        <v>9</v>
      </c>
      <c r="K196">
        <f t="shared" si="92"/>
        <v>9</v>
      </c>
      <c r="L196">
        <f t="shared" si="92"/>
        <v>9</v>
      </c>
      <c r="M196">
        <f t="shared" si="92"/>
        <v>9</v>
      </c>
      <c r="N196">
        <f t="shared" si="92"/>
        <v>15</v>
      </c>
      <c r="O196">
        <f t="shared" si="92"/>
        <v>15</v>
      </c>
      <c r="P196">
        <f t="shared" si="92"/>
        <v>15</v>
      </c>
      <c r="Q196">
        <f t="shared" si="92"/>
        <v>15</v>
      </c>
      <c r="R196">
        <f t="shared" si="92"/>
        <v>6</v>
      </c>
      <c r="S196">
        <f t="shared" si="92"/>
        <v>6</v>
      </c>
      <c r="T196">
        <f t="shared" si="92"/>
        <v>6</v>
      </c>
      <c r="U196">
        <f t="shared" si="92"/>
        <v>6</v>
      </c>
      <c r="V196">
        <v>1</v>
      </c>
      <c r="X196">
        <f>INT(SUM(F$3:F196))</f>
        <v>56835</v>
      </c>
      <c r="Y196">
        <f>INT(SUM(G$3:G196))</f>
        <v>18945</v>
      </c>
      <c r="Z196">
        <f>INT(SUM(H$3:H196))</f>
        <v>18945</v>
      </c>
      <c r="AA196">
        <f>INT(SUM(I$3:I196))</f>
        <v>378900</v>
      </c>
      <c r="AB196">
        <f>INT(SUM(J$3:J196))</f>
        <v>1917</v>
      </c>
      <c r="AC196">
        <f>INT(SUM(K$3:K196))</f>
        <v>1917</v>
      </c>
      <c r="AD196">
        <f>INT(SUM(L$3:L196))</f>
        <v>1917</v>
      </c>
      <c r="AE196">
        <f>INT(SUM(M$3:M196))</f>
        <v>1917</v>
      </c>
      <c r="AF196">
        <f>INT(SUM(N$3:N196))</f>
        <v>3195</v>
      </c>
      <c r="AG196">
        <f>INT(SUM(O$3:O196))</f>
        <v>3195</v>
      </c>
      <c r="AH196">
        <f>INT(SUM(P$3:P196))</f>
        <v>3195</v>
      </c>
      <c r="AI196">
        <f>INT(SUM(Q$3:Q196))</f>
        <v>3195</v>
      </c>
      <c r="AJ196">
        <f>INT(SUM(R$3:R196))</f>
        <v>1278</v>
      </c>
      <c r="AK196">
        <f>INT(SUM(S$3:S196))</f>
        <v>1278</v>
      </c>
      <c r="AL196">
        <f>INT(SUM(T$3:T196))</f>
        <v>1278</v>
      </c>
      <c r="AM196">
        <f>INT(SUM(U$3:U196))</f>
        <v>1278</v>
      </c>
      <c r="AP196" t="str">
        <f t="shared" si="74"/>
        <v>2#56835</v>
      </c>
      <c r="AQ196" t="str">
        <f t="shared" si="75"/>
        <v>3#18945</v>
      </c>
      <c r="AR196" t="str">
        <f t="shared" si="76"/>
        <v>4#18945</v>
      </c>
      <c r="AS196" t="str">
        <f t="shared" si="77"/>
        <v>1#378900</v>
      </c>
      <c r="AT196" t="str">
        <f t="shared" si="78"/>
        <v>53#1917</v>
      </c>
      <c r="AU196" t="str">
        <f t="shared" si="79"/>
        <v>54#1917</v>
      </c>
      <c r="AV196" t="str">
        <f t="shared" si="80"/>
        <v>55#1917</v>
      </c>
      <c r="AW196" t="str">
        <f t="shared" si="81"/>
        <v>60#1917</v>
      </c>
      <c r="AX196" t="str">
        <f t="shared" si="82"/>
        <v>62#3195</v>
      </c>
      <c r="AY196" t="str">
        <f t="shared" si="83"/>
        <v>63#3195</v>
      </c>
      <c r="AZ196" t="str">
        <f t="shared" si="84"/>
        <v>64#3195</v>
      </c>
      <c r="BA196" t="str">
        <f t="shared" si="85"/>
        <v>61#3195</v>
      </c>
      <c r="BB196" t="str">
        <f t="shared" si="86"/>
        <v>51#1278</v>
      </c>
      <c r="BC196" t="str">
        <f t="shared" si="87"/>
        <v>52#1278</v>
      </c>
      <c r="BD196" t="str">
        <f t="shared" si="88"/>
        <v>56#1278</v>
      </c>
      <c r="BE196" t="str">
        <f t="shared" si="89"/>
        <v>113#1278</v>
      </c>
      <c r="BF196" t="e">
        <f t="shared" ca="1" si="90"/>
        <v>#NAME?</v>
      </c>
    </row>
    <row r="197" spans="4:58" x14ac:dyDescent="0.2">
      <c r="D197" s="2">
        <v>194</v>
      </c>
      <c r="E197">
        <f t="shared" si="73"/>
        <v>5.5</v>
      </c>
      <c r="F197">
        <f t="shared" si="91"/>
        <v>495.00000000000006</v>
      </c>
      <c r="G197">
        <f t="shared" si="91"/>
        <v>165</v>
      </c>
      <c r="H197">
        <f t="shared" si="91"/>
        <v>165</v>
      </c>
      <c r="I197">
        <f t="shared" si="91"/>
        <v>3300.0000000000005</v>
      </c>
      <c r="J197">
        <f t="shared" si="93"/>
        <v>9</v>
      </c>
      <c r="K197">
        <f t="shared" si="92"/>
        <v>9</v>
      </c>
      <c r="L197">
        <f t="shared" si="92"/>
        <v>9</v>
      </c>
      <c r="M197">
        <f t="shared" si="92"/>
        <v>9</v>
      </c>
      <c r="N197">
        <f t="shared" ref="K197:U203" si="94">$V197*$O$1*N$3</f>
        <v>15</v>
      </c>
      <c r="O197">
        <f t="shared" si="94"/>
        <v>15</v>
      </c>
      <c r="P197">
        <f t="shared" si="94"/>
        <v>15</v>
      </c>
      <c r="Q197">
        <f t="shared" si="94"/>
        <v>15</v>
      </c>
      <c r="R197">
        <f t="shared" si="94"/>
        <v>6</v>
      </c>
      <c r="S197">
        <f t="shared" si="94"/>
        <v>6</v>
      </c>
      <c r="T197">
        <f t="shared" si="94"/>
        <v>6</v>
      </c>
      <c r="U197">
        <f t="shared" si="94"/>
        <v>6</v>
      </c>
      <c r="V197">
        <v>1</v>
      </c>
      <c r="X197">
        <f>INT(SUM(F$3:F197))</f>
        <v>57330</v>
      </c>
      <c r="Y197">
        <f>INT(SUM(G$3:G197))</f>
        <v>19110</v>
      </c>
      <c r="Z197">
        <f>INT(SUM(H$3:H197))</f>
        <v>19110</v>
      </c>
      <c r="AA197">
        <f>INT(SUM(I$3:I197))</f>
        <v>382200</v>
      </c>
      <c r="AB197">
        <f>INT(SUM(J$3:J197))</f>
        <v>1926</v>
      </c>
      <c r="AC197">
        <f>INT(SUM(K$3:K197))</f>
        <v>1926</v>
      </c>
      <c r="AD197">
        <f>INT(SUM(L$3:L197))</f>
        <v>1926</v>
      </c>
      <c r="AE197">
        <f>INT(SUM(M$3:M197))</f>
        <v>1926</v>
      </c>
      <c r="AF197">
        <f>INT(SUM(N$3:N197))</f>
        <v>3210</v>
      </c>
      <c r="AG197">
        <f>INT(SUM(O$3:O197))</f>
        <v>3210</v>
      </c>
      <c r="AH197">
        <f>INT(SUM(P$3:P197))</f>
        <v>3210</v>
      </c>
      <c r="AI197">
        <f>INT(SUM(Q$3:Q197))</f>
        <v>3210</v>
      </c>
      <c r="AJ197">
        <f>INT(SUM(R$3:R197))</f>
        <v>1284</v>
      </c>
      <c r="AK197">
        <f>INT(SUM(S$3:S197))</f>
        <v>1284</v>
      </c>
      <c r="AL197">
        <f>INT(SUM(T$3:T197))</f>
        <v>1284</v>
      </c>
      <c r="AM197">
        <f>INT(SUM(U$3:U197))</f>
        <v>1284</v>
      </c>
      <c r="AP197" t="str">
        <f t="shared" si="74"/>
        <v>2#57330</v>
      </c>
      <c r="AQ197" t="str">
        <f t="shared" si="75"/>
        <v>3#19110</v>
      </c>
      <c r="AR197" t="str">
        <f t="shared" si="76"/>
        <v>4#19110</v>
      </c>
      <c r="AS197" t="str">
        <f t="shared" si="77"/>
        <v>1#382200</v>
      </c>
      <c r="AT197" t="str">
        <f t="shared" si="78"/>
        <v>53#1926</v>
      </c>
      <c r="AU197" t="str">
        <f t="shared" si="79"/>
        <v>54#1926</v>
      </c>
      <c r="AV197" t="str">
        <f t="shared" si="80"/>
        <v>55#1926</v>
      </c>
      <c r="AW197" t="str">
        <f t="shared" si="81"/>
        <v>60#1926</v>
      </c>
      <c r="AX197" t="str">
        <f t="shared" si="82"/>
        <v>62#3210</v>
      </c>
      <c r="AY197" t="str">
        <f t="shared" si="83"/>
        <v>63#3210</v>
      </c>
      <c r="AZ197" t="str">
        <f t="shared" si="84"/>
        <v>64#3210</v>
      </c>
      <c r="BA197" t="str">
        <f t="shared" si="85"/>
        <v>61#3210</v>
      </c>
      <c r="BB197" t="str">
        <f t="shared" si="86"/>
        <v>51#1284</v>
      </c>
      <c r="BC197" t="str">
        <f t="shared" si="87"/>
        <v>52#1284</v>
      </c>
      <c r="BD197" t="str">
        <f t="shared" si="88"/>
        <v>56#1284</v>
      </c>
      <c r="BE197" t="str">
        <f t="shared" si="89"/>
        <v>113#1284</v>
      </c>
      <c r="BF197" t="e">
        <f t="shared" ca="1" si="90"/>
        <v>#NAME?</v>
      </c>
    </row>
    <row r="198" spans="4:58" x14ac:dyDescent="0.2">
      <c r="D198" s="2">
        <v>195</v>
      </c>
      <c r="E198">
        <f t="shared" si="73"/>
        <v>5.5</v>
      </c>
      <c r="F198">
        <f t="shared" si="91"/>
        <v>495.00000000000006</v>
      </c>
      <c r="G198">
        <f t="shared" si="91"/>
        <v>165</v>
      </c>
      <c r="H198">
        <f t="shared" si="91"/>
        <v>165</v>
      </c>
      <c r="I198">
        <f t="shared" si="91"/>
        <v>3300.0000000000005</v>
      </c>
      <c r="J198">
        <f t="shared" si="93"/>
        <v>9</v>
      </c>
      <c r="K198">
        <f t="shared" si="94"/>
        <v>9</v>
      </c>
      <c r="L198">
        <f t="shared" si="94"/>
        <v>9</v>
      </c>
      <c r="M198">
        <f t="shared" si="94"/>
        <v>9</v>
      </c>
      <c r="N198">
        <f t="shared" si="94"/>
        <v>15</v>
      </c>
      <c r="O198">
        <f t="shared" si="94"/>
        <v>15</v>
      </c>
      <c r="P198">
        <f t="shared" si="94"/>
        <v>15</v>
      </c>
      <c r="Q198">
        <f t="shared" si="94"/>
        <v>15</v>
      </c>
      <c r="R198">
        <f t="shared" si="94"/>
        <v>6</v>
      </c>
      <c r="S198">
        <f t="shared" si="94"/>
        <v>6</v>
      </c>
      <c r="T198">
        <f t="shared" si="94"/>
        <v>6</v>
      </c>
      <c r="U198">
        <f t="shared" si="94"/>
        <v>6</v>
      </c>
      <c r="V198">
        <v>1</v>
      </c>
      <c r="X198">
        <f>INT(SUM(F$3:F198))</f>
        <v>57825</v>
      </c>
      <c r="Y198">
        <f>INT(SUM(G$3:G198))</f>
        <v>19275</v>
      </c>
      <c r="Z198">
        <f>INT(SUM(H$3:H198))</f>
        <v>19275</v>
      </c>
      <c r="AA198">
        <f>INT(SUM(I$3:I198))</f>
        <v>385500</v>
      </c>
      <c r="AB198">
        <f>INT(SUM(J$3:J198))</f>
        <v>1935</v>
      </c>
      <c r="AC198">
        <f>INT(SUM(K$3:K198))</f>
        <v>1935</v>
      </c>
      <c r="AD198">
        <f>INT(SUM(L$3:L198))</f>
        <v>1935</v>
      </c>
      <c r="AE198">
        <f>INT(SUM(M$3:M198))</f>
        <v>1935</v>
      </c>
      <c r="AF198">
        <f>INT(SUM(N$3:N198))</f>
        <v>3225</v>
      </c>
      <c r="AG198">
        <f>INT(SUM(O$3:O198))</f>
        <v>3225</v>
      </c>
      <c r="AH198">
        <f>INT(SUM(P$3:P198))</f>
        <v>3225</v>
      </c>
      <c r="AI198">
        <f>INT(SUM(Q$3:Q198))</f>
        <v>3225</v>
      </c>
      <c r="AJ198">
        <f>INT(SUM(R$3:R198))</f>
        <v>1290</v>
      </c>
      <c r="AK198">
        <f>INT(SUM(S$3:S198))</f>
        <v>1290</v>
      </c>
      <c r="AL198">
        <f>INT(SUM(T$3:T198))</f>
        <v>1290</v>
      </c>
      <c r="AM198">
        <f>INT(SUM(U$3:U198))</f>
        <v>1290</v>
      </c>
      <c r="AP198" t="str">
        <f t="shared" si="74"/>
        <v>2#57825</v>
      </c>
      <c r="AQ198" t="str">
        <f t="shared" si="75"/>
        <v>3#19275</v>
      </c>
      <c r="AR198" t="str">
        <f t="shared" si="76"/>
        <v>4#19275</v>
      </c>
      <c r="AS198" t="str">
        <f t="shared" si="77"/>
        <v>1#385500</v>
      </c>
      <c r="AT198" t="str">
        <f t="shared" si="78"/>
        <v>53#1935</v>
      </c>
      <c r="AU198" t="str">
        <f t="shared" si="79"/>
        <v>54#1935</v>
      </c>
      <c r="AV198" t="str">
        <f t="shared" si="80"/>
        <v>55#1935</v>
      </c>
      <c r="AW198" t="str">
        <f t="shared" si="81"/>
        <v>60#1935</v>
      </c>
      <c r="AX198" t="str">
        <f t="shared" si="82"/>
        <v>62#3225</v>
      </c>
      <c r="AY198" t="str">
        <f t="shared" si="83"/>
        <v>63#3225</v>
      </c>
      <c r="AZ198" t="str">
        <f t="shared" si="84"/>
        <v>64#3225</v>
      </c>
      <c r="BA198" t="str">
        <f t="shared" si="85"/>
        <v>61#3225</v>
      </c>
      <c r="BB198" t="str">
        <f t="shared" si="86"/>
        <v>51#1290</v>
      </c>
      <c r="BC198" t="str">
        <f t="shared" si="87"/>
        <v>52#1290</v>
      </c>
      <c r="BD198" t="str">
        <f t="shared" si="88"/>
        <v>56#1290</v>
      </c>
      <c r="BE198" t="str">
        <f t="shared" si="89"/>
        <v>113#1290</v>
      </c>
      <c r="BF198" t="e">
        <f t="shared" ca="1" si="90"/>
        <v>#NAME?</v>
      </c>
    </row>
    <row r="199" spans="4:58" x14ac:dyDescent="0.2">
      <c r="D199" s="2">
        <v>196</v>
      </c>
      <c r="E199">
        <f t="shared" si="73"/>
        <v>5.5</v>
      </c>
      <c r="F199">
        <f t="shared" si="91"/>
        <v>495.00000000000006</v>
      </c>
      <c r="G199">
        <f t="shared" si="91"/>
        <v>165</v>
      </c>
      <c r="H199">
        <f t="shared" si="91"/>
        <v>165</v>
      </c>
      <c r="I199">
        <f t="shared" si="91"/>
        <v>3300.0000000000005</v>
      </c>
      <c r="J199">
        <f t="shared" si="93"/>
        <v>9</v>
      </c>
      <c r="K199">
        <f t="shared" si="94"/>
        <v>9</v>
      </c>
      <c r="L199">
        <f t="shared" si="94"/>
        <v>9</v>
      </c>
      <c r="M199">
        <f t="shared" si="94"/>
        <v>9</v>
      </c>
      <c r="N199">
        <f t="shared" si="94"/>
        <v>15</v>
      </c>
      <c r="O199">
        <f t="shared" si="94"/>
        <v>15</v>
      </c>
      <c r="P199">
        <f t="shared" si="94"/>
        <v>15</v>
      </c>
      <c r="Q199">
        <f t="shared" si="94"/>
        <v>15</v>
      </c>
      <c r="R199">
        <f t="shared" si="94"/>
        <v>6</v>
      </c>
      <c r="S199">
        <f t="shared" si="94"/>
        <v>6</v>
      </c>
      <c r="T199">
        <f t="shared" si="94"/>
        <v>6</v>
      </c>
      <c r="U199">
        <f t="shared" si="94"/>
        <v>6</v>
      </c>
      <c r="V199">
        <v>1</v>
      </c>
      <c r="X199">
        <f>INT(SUM(F$3:F199))</f>
        <v>58320</v>
      </c>
      <c r="Y199">
        <f>INT(SUM(G$3:G199))</f>
        <v>19440</v>
      </c>
      <c r="Z199">
        <f>INT(SUM(H$3:H199))</f>
        <v>19440</v>
      </c>
      <c r="AA199">
        <f>INT(SUM(I$3:I199))</f>
        <v>388800</v>
      </c>
      <c r="AB199">
        <f>INT(SUM(J$3:J199))</f>
        <v>1944</v>
      </c>
      <c r="AC199">
        <f>INT(SUM(K$3:K199))</f>
        <v>1944</v>
      </c>
      <c r="AD199">
        <f>INT(SUM(L$3:L199))</f>
        <v>1944</v>
      </c>
      <c r="AE199">
        <f>INT(SUM(M$3:M199))</f>
        <v>1944</v>
      </c>
      <c r="AF199">
        <f>INT(SUM(N$3:N199))</f>
        <v>3240</v>
      </c>
      <c r="AG199">
        <f>INT(SUM(O$3:O199))</f>
        <v>3240</v>
      </c>
      <c r="AH199">
        <f>INT(SUM(P$3:P199))</f>
        <v>3240</v>
      </c>
      <c r="AI199">
        <f>INT(SUM(Q$3:Q199))</f>
        <v>3240</v>
      </c>
      <c r="AJ199">
        <f>INT(SUM(R$3:R199))</f>
        <v>1296</v>
      </c>
      <c r="AK199">
        <f>INT(SUM(S$3:S199))</f>
        <v>1296</v>
      </c>
      <c r="AL199">
        <f>INT(SUM(T$3:T199))</f>
        <v>1296</v>
      </c>
      <c r="AM199">
        <f>INT(SUM(U$3:U199))</f>
        <v>1296</v>
      </c>
      <c r="AP199" t="str">
        <f t="shared" si="74"/>
        <v>2#58320</v>
      </c>
      <c r="AQ199" t="str">
        <f t="shared" si="75"/>
        <v>3#19440</v>
      </c>
      <c r="AR199" t="str">
        <f t="shared" si="76"/>
        <v>4#19440</v>
      </c>
      <c r="AS199" t="str">
        <f t="shared" si="77"/>
        <v>1#388800</v>
      </c>
      <c r="AT199" t="str">
        <f t="shared" si="78"/>
        <v>53#1944</v>
      </c>
      <c r="AU199" t="str">
        <f t="shared" si="79"/>
        <v>54#1944</v>
      </c>
      <c r="AV199" t="str">
        <f t="shared" si="80"/>
        <v>55#1944</v>
      </c>
      <c r="AW199" t="str">
        <f t="shared" si="81"/>
        <v>60#1944</v>
      </c>
      <c r="AX199" t="str">
        <f t="shared" si="82"/>
        <v>62#3240</v>
      </c>
      <c r="AY199" t="str">
        <f t="shared" si="83"/>
        <v>63#3240</v>
      </c>
      <c r="AZ199" t="str">
        <f t="shared" si="84"/>
        <v>64#3240</v>
      </c>
      <c r="BA199" t="str">
        <f t="shared" si="85"/>
        <v>61#3240</v>
      </c>
      <c r="BB199" t="str">
        <f t="shared" si="86"/>
        <v>51#1296</v>
      </c>
      <c r="BC199" t="str">
        <f t="shared" si="87"/>
        <v>52#1296</v>
      </c>
      <c r="BD199" t="str">
        <f t="shared" si="88"/>
        <v>56#1296</v>
      </c>
      <c r="BE199" t="str">
        <f t="shared" si="89"/>
        <v>113#1296</v>
      </c>
      <c r="BF199" t="e">
        <f t="shared" ca="1" si="90"/>
        <v>#NAME?</v>
      </c>
    </row>
    <row r="200" spans="4:58" x14ac:dyDescent="0.2">
      <c r="D200" s="2">
        <v>197</v>
      </c>
      <c r="E200">
        <f t="shared" si="73"/>
        <v>5.5</v>
      </c>
      <c r="F200">
        <f t="shared" si="91"/>
        <v>495.00000000000006</v>
      </c>
      <c r="G200">
        <f t="shared" si="91"/>
        <v>165</v>
      </c>
      <c r="H200">
        <f t="shared" si="91"/>
        <v>165</v>
      </c>
      <c r="I200">
        <f t="shared" si="91"/>
        <v>3300.0000000000005</v>
      </c>
      <c r="J200">
        <f t="shared" si="93"/>
        <v>9</v>
      </c>
      <c r="K200">
        <f t="shared" si="94"/>
        <v>9</v>
      </c>
      <c r="L200">
        <f t="shared" si="94"/>
        <v>9</v>
      </c>
      <c r="M200">
        <f t="shared" si="94"/>
        <v>9</v>
      </c>
      <c r="N200">
        <f t="shared" si="94"/>
        <v>15</v>
      </c>
      <c r="O200">
        <f t="shared" si="94"/>
        <v>15</v>
      </c>
      <c r="P200">
        <f t="shared" si="94"/>
        <v>15</v>
      </c>
      <c r="Q200">
        <f t="shared" si="94"/>
        <v>15</v>
      </c>
      <c r="R200">
        <f t="shared" si="94"/>
        <v>6</v>
      </c>
      <c r="S200">
        <f t="shared" si="94"/>
        <v>6</v>
      </c>
      <c r="T200">
        <f t="shared" si="94"/>
        <v>6</v>
      </c>
      <c r="U200">
        <f t="shared" si="94"/>
        <v>6</v>
      </c>
      <c r="V200">
        <v>1</v>
      </c>
      <c r="X200">
        <f>INT(SUM(F$3:F200))</f>
        <v>58815</v>
      </c>
      <c r="Y200">
        <f>INT(SUM(G$3:G200))</f>
        <v>19605</v>
      </c>
      <c r="Z200">
        <f>INT(SUM(H$3:H200))</f>
        <v>19605</v>
      </c>
      <c r="AA200">
        <f>INT(SUM(I$3:I200))</f>
        <v>392100</v>
      </c>
      <c r="AB200">
        <f>INT(SUM(J$3:J200))</f>
        <v>1953</v>
      </c>
      <c r="AC200">
        <f>INT(SUM(K$3:K200))</f>
        <v>1953</v>
      </c>
      <c r="AD200">
        <f>INT(SUM(L$3:L200))</f>
        <v>1953</v>
      </c>
      <c r="AE200">
        <f>INT(SUM(M$3:M200))</f>
        <v>1953</v>
      </c>
      <c r="AF200">
        <f>INT(SUM(N$3:N200))</f>
        <v>3255</v>
      </c>
      <c r="AG200">
        <f>INT(SUM(O$3:O200))</f>
        <v>3255</v>
      </c>
      <c r="AH200">
        <f>INT(SUM(P$3:P200))</f>
        <v>3255</v>
      </c>
      <c r="AI200">
        <f>INT(SUM(Q$3:Q200))</f>
        <v>3255</v>
      </c>
      <c r="AJ200">
        <f>INT(SUM(R$3:R200))</f>
        <v>1302</v>
      </c>
      <c r="AK200">
        <f>INT(SUM(S$3:S200))</f>
        <v>1302</v>
      </c>
      <c r="AL200">
        <f>INT(SUM(T$3:T200))</f>
        <v>1302</v>
      </c>
      <c r="AM200">
        <f>INT(SUM(U$3:U200))</f>
        <v>1302</v>
      </c>
      <c r="AP200" t="str">
        <f t="shared" si="74"/>
        <v>2#58815</v>
      </c>
      <c r="AQ200" t="str">
        <f t="shared" si="75"/>
        <v>3#19605</v>
      </c>
      <c r="AR200" t="str">
        <f t="shared" si="76"/>
        <v>4#19605</v>
      </c>
      <c r="AS200" t="str">
        <f t="shared" si="77"/>
        <v>1#392100</v>
      </c>
      <c r="AT200" t="str">
        <f t="shared" si="78"/>
        <v>53#1953</v>
      </c>
      <c r="AU200" t="str">
        <f t="shared" si="79"/>
        <v>54#1953</v>
      </c>
      <c r="AV200" t="str">
        <f t="shared" si="80"/>
        <v>55#1953</v>
      </c>
      <c r="AW200" t="str">
        <f t="shared" si="81"/>
        <v>60#1953</v>
      </c>
      <c r="AX200" t="str">
        <f t="shared" si="82"/>
        <v>62#3255</v>
      </c>
      <c r="AY200" t="str">
        <f t="shared" si="83"/>
        <v>63#3255</v>
      </c>
      <c r="AZ200" t="str">
        <f t="shared" si="84"/>
        <v>64#3255</v>
      </c>
      <c r="BA200" t="str">
        <f t="shared" si="85"/>
        <v>61#3255</v>
      </c>
      <c r="BB200" t="str">
        <f t="shared" si="86"/>
        <v>51#1302</v>
      </c>
      <c r="BC200" t="str">
        <f t="shared" si="87"/>
        <v>52#1302</v>
      </c>
      <c r="BD200" t="str">
        <f t="shared" si="88"/>
        <v>56#1302</v>
      </c>
      <c r="BE200" t="str">
        <f t="shared" si="89"/>
        <v>113#1302</v>
      </c>
      <c r="BF200" t="e">
        <f t="shared" ca="1" si="90"/>
        <v>#NAME?</v>
      </c>
    </row>
    <row r="201" spans="4:58" x14ac:dyDescent="0.2">
      <c r="D201" s="2">
        <v>198</v>
      </c>
      <c r="E201">
        <f t="shared" si="73"/>
        <v>5.5</v>
      </c>
      <c r="F201">
        <f t="shared" si="91"/>
        <v>495.00000000000006</v>
      </c>
      <c r="G201">
        <f t="shared" si="91"/>
        <v>165</v>
      </c>
      <c r="H201">
        <f t="shared" si="91"/>
        <v>165</v>
      </c>
      <c r="I201">
        <f t="shared" si="91"/>
        <v>3300.0000000000005</v>
      </c>
      <c r="J201">
        <f t="shared" si="93"/>
        <v>9</v>
      </c>
      <c r="K201">
        <f t="shared" si="94"/>
        <v>9</v>
      </c>
      <c r="L201">
        <f t="shared" si="94"/>
        <v>9</v>
      </c>
      <c r="M201">
        <f t="shared" si="94"/>
        <v>9</v>
      </c>
      <c r="N201">
        <f t="shared" si="94"/>
        <v>15</v>
      </c>
      <c r="O201">
        <f t="shared" si="94"/>
        <v>15</v>
      </c>
      <c r="P201">
        <f t="shared" si="94"/>
        <v>15</v>
      </c>
      <c r="Q201">
        <f t="shared" si="94"/>
        <v>15</v>
      </c>
      <c r="R201">
        <f t="shared" si="94"/>
        <v>6</v>
      </c>
      <c r="S201">
        <f t="shared" si="94"/>
        <v>6</v>
      </c>
      <c r="T201">
        <f t="shared" si="94"/>
        <v>6</v>
      </c>
      <c r="U201">
        <f t="shared" si="94"/>
        <v>6</v>
      </c>
      <c r="V201">
        <v>1</v>
      </c>
      <c r="X201">
        <f>INT(SUM(F$3:F201))</f>
        <v>59310</v>
      </c>
      <c r="Y201">
        <f>INT(SUM(G$3:G201))</f>
        <v>19770</v>
      </c>
      <c r="Z201">
        <f>INT(SUM(H$3:H201))</f>
        <v>19770</v>
      </c>
      <c r="AA201">
        <f>INT(SUM(I$3:I201))</f>
        <v>395400</v>
      </c>
      <c r="AB201">
        <f>INT(SUM(J$3:J201))</f>
        <v>1962</v>
      </c>
      <c r="AC201">
        <f>INT(SUM(K$3:K201))</f>
        <v>1962</v>
      </c>
      <c r="AD201">
        <f>INT(SUM(L$3:L201))</f>
        <v>1962</v>
      </c>
      <c r="AE201">
        <f>INT(SUM(M$3:M201))</f>
        <v>1962</v>
      </c>
      <c r="AF201">
        <f>INT(SUM(N$3:N201))</f>
        <v>3270</v>
      </c>
      <c r="AG201">
        <f>INT(SUM(O$3:O201))</f>
        <v>3270</v>
      </c>
      <c r="AH201">
        <f>INT(SUM(P$3:P201))</f>
        <v>3270</v>
      </c>
      <c r="AI201">
        <f>INT(SUM(Q$3:Q201))</f>
        <v>3270</v>
      </c>
      <c r="AJ201">
        <f>INT(SUM(R$3:R201))</f>
        <v>1308</v>
      </c>
      <c r="AK201">
        <f>INT(SUM(S$3:S201))</f>
        <v>1308</v>
      </c>
      <c r="AL201">
        <f>INT(SUM(T$3:T201))</f>
        <v>1308</v>
      </c>
      <c r="AM201">
        <f>INT(SUM(U$3:U201))</f>
        <v>1308</v>
      </c>
      <c r="AP201" t="str">
        <f t="shared" si="74"/>
        <v>2#59310</v>
      </c>
      <c r="AQ201" t="str">
        <f t="shared" si="75"/>
        <v>3#19770</v>
      </c>
      <c r="AR201" t="str">
        <f t="shared" si="76"/>
        <v>4#19770</v>
      </c>
      <c r="AS201" t="str">
        <f t="shared" si="77"/>
        <v>1#395400</v>
      </c>
      <c r="AT201" t="str">
        <f t="shared" si="78"/>
        <v>53#1962</v>
      </c>
      <c r="AU201" t="str">
        <f t="shared" si="79"/>
        <v>54#1962</v>
      </c>
      <c r="AV201" t="str">
        <f t="shared" si="80"/>
        <v>55#1962</v>
      </c>
      <c r="AW201" t="str">
        <f t="shared" si="81"/>
        <v>60#1962</v>
      </c>
      <c r="AX201" t="str">
        <f t="shared" si="82"/>
        <v>62#3270</v>
      </c>
      <c r="AY201" t="str">
        <f t="shared" si="83"/>
        <v>63#3270</v>
      </c>
      <c r="AZ201" t="str">
        <f t="shared" si="84"/>
        <v>64#3270</v>
      </c>
      <c r="BA201" t="str">
        <f t="shared" si="85"/>
        <v>61#3270</v>
      </c>
      <c r="BB201" t="str">
        <f t="shared" si="86"/>
        <v>51#1308</v>
      </c>
      <c r="BC201" t="str">
        <f t="shared" si="87"/>
        <v>52#1308</v>
      </c>
      <c r="BD201" t="str">
        <f t="shared" si="88"/>
        <v>56#1308</v>
      </c>
      <c r="BE201" t="str">
        <f t="shared" si="89"/>
        <v>113#1308</v>
      </c>
      <c r="BF201" t="e">
        <f t="shared" ca="1" si="90"/>
        <v>#NAME?</v>
      </c>
    </row>
    <row r="202" spans="4:58" x14ac:dyDescent="0.2">
      <c r="D202" s="2">
        <v>199</v>
      </c>
      <c r="E202">
        <f t="shared" si="73"/>
        <v>5.5</v>
      </c>
      <c r="F202">
        <f t="shared" si="91"/>
        <v>495.00000000000006</v>
      </c>
      <c r="G202">
        <f t="shared" si="91"/>
        <v>165</v>
      </c>
      <c r="H202">
        <f t="shared" si="91"/>
        <v>165</v>
      </c>
      <c r="I202">
        <f t="shared" si="91"/>
        <v>3300.0000000000005</v>
      </c>
      <c r="J202">
        <f t="shared" si="93"/>
        <v>9</v>
      </c>
      <c r="K202">
        <f t="shared" si="94"/>
        <v>9</v>
      </c>
      <c r="L202">
        <f t="shared" si="94"/>
        <v>9</v>
      </c>
      <c r="M202">
        <f t="shared" si="94"/>
        <v>9</v>
      </c>
      <c r="N202">
        <f t="shared" si="94"/>
        <v>15</v>
      </c>
      <c r="O202">
        <f t="shared" si="94"/>
        <v>15</v>
      </c>
      <c r="P202">
        <f t="shared" si="94"/>
        <v>15</v>
      </c>
      <c r="Q202">
        <f t="shared" si="94"/>
        <v>15</v>
      </c>
      <c r="R202">
        <f t="shared" si="94"/>
        <v>6</v>
      </c>
      <c r="S202">
        <f t="shared" si="94"/>
        <v>6</v>
      </c>
      <c r="T202">
        <f t="shared" si="94"/>
        <v>6</v>
      </c>
      <c r="U202">
        <f t="shared" si="94"/>
        <v>6</v>
      </c>
      <c r="V202">
        <v>1</v>
      </c>
      <c r="X202">
        <f>INT(SUM(F$3:F202))</f>
        <v>59805</v>
      </c>
      <c r="Y202">
        <f>INT(SUM(G$3:G202))</f>
        <v>19935</v>
      </c>
      <c r="Z202">
        <f>INT(SUM(H$3:H202))</f>
        <v>19935</v>
      </c>
      <c r="AA202">
        <f>INT(SUM(I$3:I202))</f>
        <v>398700</v>
      </c>
      <c r="AB202">
        <f>INT(SUM(J$3:J202))</f>
        <v>1971</v>
      </c>
      <c r="AC202">
        <f>INT(SUM(K$3:K202))</f>
        <v>1971</v>
      </c>
      <c r="AD202">
        <f>INT(SUM(L$3:L202))</f>
        <v>1971</v>
      </c>
      <c r="AE202">
        <f>INT(SUM(M$3:M202))</f>
        <v>1971</v>
      </c>
      <c r="AF202">
        <f>INT(SUM(N$3:N202))</f>
        <v>3285</v>
      </c>
      <c r="AG202">
        <f>INT(SUM(O$3:O202))</f>
        <v>3285</v>
      </c>
      <c r="AH202">
        <f>INT(SUM(P$3:P202))</f>
        <v>3285</v>
      </c>
      <c r="AI202">
        <f>INT(SUM(Q$3:Q202))</f>
        <v>3285</v>
      </c>
      <c r="AJ202">
        <f>INT(SUM(R$3:R202))</f>
        <v>1314</v>
      </c>
      <c r="AK202">
        <f>INT(SUM(S$3:S202))</f>
        <v>1314</v>
      </c>
      <c r="AL202">
        <f>INT(SUM(T$3:T202))</f>
        <v>1314</v>
      </c>
      <c r="AM202">
        <f>INT(SUM(U$3:U202))</f>
        <v>1314</v>
      </c>
      <c r="AP202" t="str">
        <f t="shared" si="74"/>
        <v>2#59805</v>
      </c>
      <c r="AQ202" t="str">
        <f t="shared" si="75"/>
        <v>3#19935</v>
      </c>
      <c r="AR202" t="str">
        <f t="shared" si="76"/>
        <v>4#19935</v>
      </c>
      <c r="AS202" t="str">
        <f t="shared" si="77"/>
        <v>1#398700</v>
      </c>
      <c r="AT202" t="str">
        <f t="shared" si="78"/>
        <v>53#1971</v>
      </c>
      <c r="AU202" t="str">
        <f t="shared" si="79"/>
        <v>54#1971</v>
      </c>
      <c r="AV202" t="str">
        <f t="shared" si="80"/>
        <v>55#1971</v>
      </c>
      <c r="AW202" t="str">
        <f t="shared" si="81"/>
        <v>60#1971</v>
      </c>
      <c r="AX202" t="str">
        <f t="shared" si="82"/>
        <v>62#3285</v>
      </c>
      <c r="AY202" t="str">
        <f t="shared" si="83"/>
        <v>63#3285</v>
      </c>
      <c r="AZ202" t="str">
        <f t="shared" si="84"/>
        <v>64#3285</v>
      </c>
      <c r="BA202" t="str">
        <f t="shared" si="85"/>
        <v>61#3285</v>
      </c>
      <c r="BB202" t="str">
        <f t="shared" si="86"/>
        <v>51#1314</v>
      </c>
      <c r="BC202" t="str">
        <f t="shared" si="87"/>
        <v>52#1314</v>
      </c>
      <c r="BD202" t="str">
        <f t="shared" si="88"/>
        <v>56#1314</v>
      </c>
      <c r="BE202" t="str">
        <f t="shared" si="89"/>
        <v>113#1314</v>
      </c>
      <c r="BF202" t="e">
        <f t="shared" ca="1" si="90"/>
        <v>#NAME?</v>
      </c>
    </row>
    <row r="203" spans="4:58" x14ac:dyDescent="0.2">
      <c r="D203" s="2">
        <v>200</v>
      </c>
      <c r="E203">
        <f t="shared" si="73"/>
        <v>5.5</v>
      </c>
      <c r="F203">
        <f t="shared" si="91"/>
        <v>495.00000000000006</v>
      </c>
      <c r="G203">
        <f t="shared" si="91"/>
        <v>165</v>
      </c>
      <c r="H203">
        <f t="shared" si="91"/>
        <v>165</v>
      </c>
      <c r="I203">
        <f t="shared" si="91"/>
        <v>3300.0000000000005</v>
      </c>
      <c r="J203">
        <f t="shared" si="93"/>
        <v>9</v>
      </c>
      <c r="K203">
        <f t="shared" si="94"/>
        <v>9</v>
      </c>
      <c r="L203">
        <f t="shared" si="94"/>
        <v>9</v>
      </c>
      <c r="M203">
        <f t="shared" si="94"/>
        <v>9</v>
      </c>
      <c r="N203">
        <f t="shared" si="94"/>
        <v>15</v>
      </c>
      <c r="O203">
        <f t="shared" si="94"/>
        <v>15</v>
      </c>
      <c r="P203">
        <f t="shared" si="94"/>
        <v>15</v>
      </c>
      <c r="Q203">
        <f t="shared" si="94"/>
        <v>15</v>
      </c>
      <c r="R203">
        <f t="shared" si="94"/>
        <v>6</v>
      </c>
      <c r="S203">
        <f t="shared" si="94"/>
        <v>6</v>
      </c>
      <c r="T203">
        <f t="shared" si="94"/>
        <v>6</v>
      </c>
      <c r="U203">
        <f t="shared" si="94"/>
        <v>6</v>
      </c>
      <c r="V203">
        <v>1</v>
      </c>
      <c r="X203">
        <f>INT(SUM(F$3:F203))</f>
        <v>60300</v>
      </c>
      <c r="Y203">
        <f>INT(SUM(G$3:G203))</f>
        <v>20100</v>
      </c>
      <c r="Z203">
        <f>INT(SUM(H$3:H203))</f>
        <v>20100</v>
      </c>
      <c r="AA203">
        <f>INT(SUM(I$3:I203))</f>
        <v>402000</v>
      </c>
      <c r="AB203">
        <f>INT(SUM(J$3:J203))</f>
        <v>1980</v>
      </c>
      <c r="AC203">
        <f>INT(SUM(K$3:K203))</f>
        <v>1980</v>
      </c>
      <c r="AD203">
        <f>INT(SUM(L$3:L203))</f>
        <v>1980</v>
      </c>
      <c r="AE203">
        <f>INT(SUM(M$3:M203))</f>
        <v>1980</v>
      </c>
      <c r="AF203">
        <f>INT(SUM(N$3:N203))</f>
        <v>3300</v>
      </c>
      <c r="AG203">
        <f>INT(SUM(O$3:O203))</f>
        <v>3300</v>
      </c>
      <c r="AH203">
        <f>INT(SUM(P$3:P203))</f>
        <v>3300</v>
      </c>
      <c r="AI203">
        <f>INT(SUM(Q$3:Q203))</f>
        <v>3300</v>
      </c>
      <c r="AJ203">
        <f>INT(SUM(R$3:R203))</f>
        <v>1320</v>
      </c>
      <c r="AK203">
        <f>INT(SUM(S$3:S203))</f>
        <v>1320</v>
      </c>
      <c r="AL203">
        <f>INT(SUM(T$3:T203))</f>
        <v>1320</v>
      </c>
      <c r="AM203">
        <f>INT(SUM(U$3:U203))</f>
        <v>1320</v>
      </c>
      <c r="AP203" t="str">
        <f t="shared" si="74"/>
        <v>2#60300</v>
      </c>
      <c r="AQ203" t="str">
        <f t="shared" si="75"/>
        <v>3#20100</v>
      </c>
      <c r="AR203" t="str">
        <f t="shared" si="76"/>
        <v>4#20100</v>
      </c>
      <c r="AS203" t="str">
        <f t="shared" si="77"/>
        <v>1#402000</v>
      </c>
      <c r="AT203" t="str">
        <f t="shared" si="78"/>
        <v>53#1980</v>
      </c>
      <c r="AU203" t="str">
        <f t="shared" si="79"/>
        <v>54#1980</v>
      </c>
      <c r="AV203" t="str">
        <f t="shared" si="80"/>
        <v>55#1980</v>
      </c>
      <c r="AW203" t="str">
        <f t="shared" si="81"/>
        <v>60#1980</v>
      </c>
      <c r="AX203" t="str">
        <f t="shared" si="82"/>
        <v>62#3300</v>
      </c>
      <c r="AY203" t="str">
        <f t="shared" si="83"/>
        <v>63#3300</v>
      </c>
      <c r="AZ203" t="str">
        <f t="shared" si="84"/>
        <v>64#3300</v>
      </c>
      <c r="BA203" t="str">
        <f t="shared" si="85"/>
        <v>61#3300</v>
      </c>
      <c r="BB203" t="str">
        <f t="shared" si="86"/>
        <v>51#1320</v>
      </c>
      <c r="BC203" t="str">
        <f t="shared" si="87"/>
        <v>52#1320</v>
      </c>
      <c r="BD203" t="str">
        <f t="shared" si="88"/>
        <v>56#1320</v>
      </c>
      <c r="BE203" t="str">
        <f t="shared" si="89"/>
        <v>113#1320</v>
      </c>
      <c r="BF203" t="e">
        <f t="shared" ca="1" si="90"/>
        <v>#NAME?</v>
      </c>
    </row>
    <row r="206" spans="4:58" x14ac:dyDescent="0.2">
      <c r="D206">
        <v>100</v>
      </c>
      <c r="E206">
        <v>5.5</v>
      </c>
      <c r="F206">
        <v>1650.0000000000002</v>
      </c>
      <c r="G206">
        <v>1100</v>
      </c>
      <c r="H206">
        <v>1100</v>
      </c>
      <c r="I206">
        <v>11000</v>
      </c>
      <c r="J206">
        <v>30</v>
      </c>
      <c r="K206">
        <v>30</v>
      </c>
      <c r="L206">
        <v>30</v>
      </c>
      <c r="M206">
        <v>30</v>
      </c>
      <c r="N206">
        <v>50</v>
      </c>
      <c r="O206">
        <v>50</v>
      </c>
      <c r="P206">
        <v>50</v>
      </c>
      <c r="Q206">
        <v>50</v>
      </c>
      <c r="R206">
        <v>20</v>
      </c>
      <c r="S206">
        <v>20</v>
      </c>
      <c r="T206">
        <v>20</v>
      </c>
      <c r="U206">
        <v>20</v>
      </c>
      <c r="V206">
        <v>1</v>
      </c>
      <c r="X206">
        <v>100500</v>
      </c>
      <c r="Y206">
        <v>67000</v>
      </c>
      <c r="Z206">
        <v>67000</v>
      </c>
      <c r="AA206">
        <v>670000</v>
      </c>
      <c r="AB206">
        <v>3300</v>
      </c>
      <c r="AC206">
        <v>3300</v>
      </c>
      <c r="AD206">
        <v>3300</v>
      </c>
      <c r="AE206">
        <v>3300</v>
      </c>
      <c r="AF206">
        <v>5500</v>
      </c>
      <c r="AG206">
        <v>5500</v>
      </c>
      <c r="AH206">
        <v>5500</v>
      </c>
      <c r="AI206">
        <v>5500</v>
      </c>
      <c r="AJ206">
        <v>2200</v>
      </c>
      <c r="AK206">
        <v>2200</v>
      </c>
      <c r="AL206">
        <v>2200</v>
      </c>
      <c r="AM206">
        <v>2200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461A-40BF-4FEB-B75F-8B5065374240}">
  <dimension ref="B1:F248"/>
  <sheetViews>
    <sheetView workbookViewId="0">
      <selection activeCell="E248" sqref="E1:E248"/>
    </sheetView>
  </sheetViews>
  <sheetFormatPr defaultRowHeight="14.25" x14ac:dyDescent="0.2"/>
  <sheetData>
    <row r="1" spans="2:6" x14ac:dyDescent="0.2">
      <c r="B1" s="13" t="s">
        <v>1365</v>
      </c>
      <c r="C1" t="s">
        <v>1366</v>
      </c>
      <c r="E1" s="5" t="s">
        <v>1425</v>
      </c>
      <c r="F1" t="s">
        <v>1426</v>
      </c>
    </row>
    <row r="2" spans="2:6" x14ac:dyDescent="0.2">
      <c r="B2" s="13" t="s">
        <v>1367</v>
      </c>
      <c r="C2" t="s">
        <v>1368</v>
      </c>
      <c r="E2" s="5" t="s">
        <v>1427</v>
      </c>
      <c r="F2" t="s">
        <v>1428</v>
      </c>
    </row>
    <row r="3" spans="2:6" x14ac:dyDescent="0.2">
      <c r="B3" s="13" t="s">
        <v>1369</v>
      </c>
      <c r="C3" t="s">
        <v>1370</v>
      </c>
      <c r="E3" s="5" t="s">
        <v>1429</v>
      </c>
      <c r="F3" t="s">
        <v>1430</v>
      </c>
    </row>
    <row r="4" spans="2:6" x14ac:dyDescent="0.2">
      <c r="B4" s="13" t="s">
        <v>1371</v>
      </c>
      <c r="C4" t="s">
        <v>1372</v>
      </c>
      <c r="E4" s="5" t="s">
        <v>1431</v>
      </c>
      <c r="F4" t="s">
        <v>1432</v>
      </c>
    </row>
    <row r="5" spans="2:6" x14ac:dyDescent="0.2">
      <c r="B5" s="13" t="s">
        <v>1373</v>
      </c>
      <c r="C5" t="s">
        <v>1374</v>
      </c>
      <c r="E5" s="5" t="s">
        <v>1433</v>
      </c>
      <c r="F5" t="s">
        <v>1434</v>
      </c>
    </row>
    <row r="6" spans="2:6" x14ac:dyDescent="0.2">
      <c r="B6" s="13" t="s">
        <v>1375</v>
      </c>
      <c r="C6" t="s">
        <v>1376</v>
      </c>
      <c r="E6" s="5" t="s">
        <v>1435</v>
      </c>
      <c r="F6" t="s">
        <v>1436</v>
      </c>
    </row>
    <row r="7" spans="2:6" x14ac:dyDescent="0.2">
      <c r="B7" s="13" t="s">
        <v>1377</v>
      </c>
      <c r="C7" t="s">
        <v>1378</v>
      </c>
      <c r="E7" s="5" t="s">
        <v>1437</v>
      </c>
      <c r="F7" t="s">
        <v>1438</v>
      </c>
    </row>
    <row r="8" spans="2:6" x14ac:dyDescent="0.2">
      <c r="B8" s="13" t="s">
        <v>1379</v>
      </c>
      <c r="C8" t="s">
        <v>1380</v>
      </c>
      <c r="E8" s="5" t="s">
        <v>1439</v>
      </c>
      <c r="F8" t="s">
        <v>1440</v>
      </c>
    </row>
    <row r="9" spans="2:6" x14ac:dyDescent="0.2">
      <c r="B9" s="13" t="s">
        <v>1381</v>
      </c>
      <c r="C9" t="s">
        <v>1382</v>
      </c>
      <c r="E9" s="5" t="s">
        <v>1441</v>
      </c>
      <c r="F9" t="s">
        <v>1442</v>
      </c>
    </row>
    <row r="10" spans="2:6" x14ac:dyDescent="0.2">
      <c r="B10" s="13" t="s">
        <v>1383</v>
      </c>
      <c r="C10" t="s">
        <v>1384</v>
      </c>
      <c r="E10" s="5" t="s">
        <v>1443</v>
      </c>
      <c r="F10" t="s">
        <v>1444</v>
      </c>
    </row>
    <row r="11" spans="2:6" x14ac:dyDescent="0.2">
      <c r="B11" s="13" t="s">
        <v>1385</v>
      </c>
      <c r="C11" t="s">
        <v>1386</v>
      </c>
      <c r="E11" s="5" t="s">
        <v>1445</v>
      </c>
      <c r="F11" t="s">
        <v>1446</v>
      </c>
    </row>
    <row r="12" spans="2:6" x14ac:dyDescent="0.2">
      <c r="B12" s="13" t="s">
        <v>1387</v>
      </c>
      <c r="C12" t="s">
        <v>1388</v>
      </c>
      <c r="E12" s="5" t="s">
        <v>1447</v>
      </c>
      <c r="F12" t="s">
        <v>1448</v>
      </c>
    </row>
    <row r="13" spans="2:6" x14ac:dyDescent="0.2">
      <c r="B13" s="13" t="s">
        <v>1389</v>
      </c>
      <c r="C13" t="s">
        <v>1390</v>
      </c>
      <c r="E13" s="5" t="s">
        <v>1449</v>
      </c>
      <c r="F13" t="s">
        <v>1450</v>
      </c>
    </row>
    <row r="14" spans="2:6" x14ac:dyDescent="0.2">
      <c r="B14" s="13" t="s">
        <v>1391</v>
      </c>
      <c r="C14" t="s">
        <v>1392</v>
      </c>
      <c r="E14" s="5" t="s">
        <v>1451</v>
      </c>
      <c r="F14" t="s">
        <v>1452</v>
      </c>
    </row>
    <row r="15" spans="2:6" x14ac:dyDescent="0.2">
      <c r="B15" s="13" t="s">
        <v>1393</v>
      </c>
      <c r="C15" t="s">
        <v>1394</v>
      </c>
      <c r="E15" s="5" t="s">
        <v>1453</v>
      </c>
      <c r="F15" t="s">
        <v>1454</v>
      </c>
    </row>
    <row r="16" spans="2:6" x14ac:dyDescent="0.2">
      <c r="B16" s="13" t="s">
        <v>1395</v>
      </c>
      <c r="C16" t="s">
        <v>1396</v>
      </c>
      <c r="E16" s="5" t="s">
        <v>1455</v>
      </c>
      <c r="F16" t="s">
        <v>1456</v>
      </c>
    </row>
    <row r="17" spans="2:6" x14ac:dyDescent="0.2">
      <c r="B17" s="13" t="s">
        <v>1397</v>
      </c>
      <c r="C17" t="s">
        <v>1398</v>
      </c>
      <c r="E17" s="5" t="s">
        <v>1457</v>
      </c>
      <c r="F17" t="s">
        <v>1458</v>
      </c>
    </row>
    <row r="18" spans="2:6" x14ac:dyDescent="0.2">
      <c r="B18" s="13" t="s">
        <v>1399</v>
      </c>
      <c r="C18" t="s">
        <v>1400</v>
      </c>
      <c r="E18" s="5" t="s">
        <v>1459</v>
      </c>
      <c r="F18" t="s">
        <v>1460</v>
      </c>
    </row>
    <row r="19" spans="2:6" x14ac:dyDescent="0.2">
      <c r="B19" s="13" t="s">
        <v>1401</v>
      </c>
      <c r="C19" t="s">
        <v>1402</v>
      </c>
      <c r="E19" s="5" t="s">
        <v>1461</v>
      </c>
      <c r="F19" t="s">
        <v>1462</v>
      </c>
    </row>
    <row r="20" spans="2:6" x14ac:dyDescent="0.2">
      <c r="B20" s="13" t="s">
        <v>1403</v>
      </c>
      <c r="C20" t="s">
        <v>1404</v>
      </c>
      <c r="E20" s="5" t="s">
        <v>1463</v>
      </c>
      <c r="F20" t="s">
        <v>1464</v>
      </c>
    </row>
    <row r="21" spans="2:6" x14ac:dyDescent="0.2">
      <c r="B21" s="13" t="s">
        <v>1405</v>
      </c>
      <c r="C21" t="s">
        <v>1406</v>
      </c>
      <c r="E21" s="5" t="s">
        <v>1465</v>
      </c>
      <c r="F21" t="s">
        <v>1466</v>
      </c>
    </row>
    <row r="22" spans="2:6" x14ac:dyDescent="0.2">
      <c r="B22" s="13" t="s">
        <v>1407</v>
      </c>
      <c r="C22" t="s">
        <v>1408</v>
      </c>
      <c r="E22" s="5" t="s">
        <v>1467</v>
      </c>
      <c r="F22" t="s">
        <v>1468</v>
      </c>
    </row>
    <row r="23" spans="2:6" x14ac:dyDescent="0.2">
      <c r="B23" s="13" t="s">
        <v>1409</v>
      </c>
      <c r="C23" t="s">
        <v>1410</v>
      </c>
      <c r="E23" s="5" t="s">
        <v>1469</v>
      </c>
      <c r="F23" t="s">
        <v>1470</v>
      </c>
    </row>
    <row r="24" spans="2:6" x14ac:dyDescent="0.2">
      <c r="B24" s="13" t="s">
        <v>1411</v>
      </c>
      <c r="C24" t="s">
        <v>1412</v>
      </c>
      <c r="E24" s="5" t="s">
        <v>1471</v>
      </c>
      <c r="F24" t="s">
        <v>1472</v>
      </c>
    </row>
    <row r="25" spans="2:6" x14ac:dyDescent="0.2">
      <c r="B25" s="13" t="s">
        <v>1413</v>
      </c>
      <c r="C25" t="s">
        <v>1414</v>
      </c>
      <c r="E25" s="5" t="s">
        <v>1473</v>
      </c>
      <c r="F25" t="s">
        <v>1474</v>
      </c>
    </row>
    <row r="26" spans="2:6" x14ac:dyDescent="0.2">
      <c r="B26" s="13" t="s">
        <v>1415</v>
      </c>
      <c r="C26" t="s">
        <v>1416</v>
      </c>
      <c r="E26" s="5" t="s">
        <v>1475</v>
      </c>
      <c r="F26" t="s">
        <v>1476</v>
      </c>
    </row>
    <row r="27" spans="2:6" x14ac:dyDescent="0.2">
      <c r="B27" s="13" t="s">
        <v>1417</v>
      </c>
      <c r="C27" t="s">
        <v>1418</v>
      </c>
      <c r="E27" s="5" t="s">
        <v>1477</v>
      </c>
      <c r="F27" t="s">
        <v>1478</v>
      </c>
    </row>
    <row r="28" spans="2:6" x14ac:dyDescent="0.2">
      <c r="B28" s="13" t="s">
        <v>1419</v>
      </c>
      <c r="C28" t="s">
        <v>1420</v>
      </c>
      <c r="E28" s="5" t="s">
        <v>1479</v>
      </c>
      <c r="F28" t="s">
        <v>1480</v>
      </c>
    </row>
    <row r="29" spans="2:6" x14ac:dyDescent="0.2">
      <c r="B29" s="13" t="s">
        <v>1421</v>
      </c>
      <c r="C29" t="s">
        <v>1422</v>
      </c>
      <c r="E29" s="5" t="s">
        <v>1481</v>
      </c>
      <c r="F29" t="s">
        <v>1482</v>
      </c>
    </row>
    <row r="30" spans="2:6" x14ac:dyDescent="0.2">
      <c r="B30" s="13" t="s">
        <v>1423</v>
      </c>
      <c r="C30" t="s">
        <v>1424</v>
      </c>
      <c r="E30" s="5" t="s">
        <v>1483</v>
      </c>
      <c r="F30" t="s">
        <v>1484</v>
      </c>
    </row>
    <row r="31" spans="2:6" x14ac:dyDescent="0.2">
      <c r="B31" s="5"/>
      <c r="E31" s="5" t="s">
        <v>1485</v>
      </c>
      <c r="F31" t="s">
        <v>1486</v>
      </c>
    </row>
    <row r="32" spans="2:6" x14ac:dyDescent="0.2">
      <c r="B32" s="5" t="s">
        <v>1365</v>
      </c>
      <c r="C32" t="s">
        <v>1366</v>
      </c>
      <c r="E32" s="5" t="s">
        <v>1487</v>
      </c>
      <c r="F32" t="s">
        <v>1488</v>
      </c>
    </row>
    <row r="33" spans="2:6" x14ac:dyDescent="0.2">
      <c r="B33" s="5" t="s">
        <v>1367</v>
      </c>
      <c r="C33" t="s">
        <v>1368</v>
      </c>
      <c r="E33" s="5" t="s">
        <v>1489</v>
      </c>
      <c r="F33" t="s">
        <v>1490</v>
      </c>
    </row>
    <row r="34" spans="2:6" x14ac:dyDescent="0.2">
      <c r="B34" s="5" t="s">
        <v>1369</v>
      </c>
      <c r="C34" t="s">
        <v>1370</v>
      </c>
      <c r="E34" s="5" t="s">
        <v>1491</v>
      </c>
      <c r="F34" t="s">
        <v>1492</v>
      </c>
    </row>
    <row r="35" spans="2:6" x14ac:dyDescent="0.2">
      <c r="B35" s="5" t="s">
        <v>1371</v>
      </c>
      <c r="C35" t="s">
        <v>1372</v>
      </c>
      <c r="E35" s="5" t="s">
        <v>1493</v>
      </c>
      <c r="F35" t="s">
        <v>1494</v>
      </c>
    </row>
    <row r="36" spans="2:6" x14ac:dyDescent="0.2">
      <c r="B36" s="5" t="s">
        <v>1373</v>
      </c>
      <c r="C36" t="s">
        <v>1374</v>
      </c>
      <c r="E36" s="5" t="s">
        <v>1495</v>
      </c>
      <c r="F36" t="s">
        <v>1496</v>
      </c>
    </row>
    <row r="37" spans="2:6" x14ac:dyDescent="0.2">
      <c r="B37" s="5" t="s">
        <v>1375</v>
      </c>
      <c r="C37" t="s">
        <v>1376</v>
      </c>
      <c r="E37" s="5" t="s">
        <v>1497</v>
      </c>
      <c r="F37" t="s">
        <v>1498</v>
      </c>
    </row>
    <row r="38" spans="2:6" x14ac:dyDescent="0.2">
      <c r="B38" s="5" t="s">
        <v>1377</v>
      </c>
      <c r="C38" t="s">
        <v>1378</v>
      </c>
      <c r="E38" s="5" t="s">
        <v>1499</v>
      </c>
      <c r="F38" t="s">
        <v>1500</v>
      </c>
    </row>
    <row r="39" spans="2:6" x14ac:dyDescent="0.2">
      <c r="B39" s="5" t="s">
        <v>1379</v>
      </c>
      <c r="C39" t="s">
        <v>1380</v>
      </c>
      <c r="E39" s="5" t="s">
        <v>1501</v>
      </c>
      <c r="F39" t="s">
        <v>1502</v>
      </c>
    </row>
    <row r="40" spans="2:6" x14ac:dyDescent="0.2">
      <c r="B40" s="5" t="s">
        <v>1381</v>
      </c>
      <c r="C40" t="s">
        <v>1382</v>
      </c>
      <c r="E40" s="5" t="s">
        <v>1503</v>
      </c>
      <c r="F40" t="s">
        <v>1504</v>
      </c>
    </row>
    <row r="41" spans="2:6" x14ac:dyDescent="0.2">
      <c r="B41" s="5" t="s">
        <v>1383</v>
      </c>
      <c r="C41" t="s">
        <v>1384</v>
      </c>
      <c r="E41" s="5" t="s">
        <v>1505</v>
      </c>
      <c r="F41" t="s">
        <v>1506</v>
      </c>
    </row>
    <row r="42" spans="2:6" x14ac:dyDescent="0.2">
      <c r="B42" s="5" t="s">
        <v>1385</v>
      </c>
      <c r="C42" t="s">
        <v>1386</v>
      </c>
      <c r="E42" s="5" t="s">
        <v>1507</v>
      </c>
      <c r="F42" t="s">
        <v>1508</v>
      </c>
    </row>
    <row r="43" spans="2:6" x14ac:dyDescent="0.2">
      <c r="B43" s="5" t="s">
        <v>1387</v>
      </c>
      <c r="C43" t="s">
        <v>1388</v>
      </c>
      <c r="E43" s="5" t="s">
        <v>1509</v>
      </c>
      <c r="F43" t="s">
        <v>1510</v>
      </c>
    </row>
    <row r="44" spans="2:6" x14ac:dyDescent="0.2">
      <c r="B44" s="5" t="s">
        <v>1389</v>
      </c>
      <c r="C44" t="s">
        <v>1390</v>
      </c>
      <c r="E44" s="5" t="s">
        <v>1511</v>
      </c>
      <c r="F44" t="s">
        <v>1512</v>
      </c>
    </row>
    <row r="45" spans="2:6" x14ac:dyDescent="0.2">
      <c r="B45" s="5" t="s">
        <v>1391</v>
      </c>
      <c r="C45" t="s">
        <v>1392</v>
      </c>
      <c r="E45" s="5" t="s">
        <v>1513</v>
      </c>
      <c r="F45" t="s">
        <v>1514</v>
      </c>
    </row>
    <row r="46" spans="2:6" x14ac:dyDescent="0.2">
      <c r="B46" s="5" t="s">
        <v>1393</v>
      </c>
      <c r="C46" t="s">
        <v>1394</v>
      </c>
      <c r="E46" s="5" t="s">
        <v>1515</v>
      </c>
      <c r="F46" t="s">
        <v>1516</v>
      </c>
    </row>
    <row r="47" spans="2:6" x14ac:dyDescent="0.2">
      <c r="B47" s="5" t="s">
        <v>1395</v>
      </c>
      <c r="C47" t="s">
        <v>1396</v>
      </c>
      <c r="E47" s="5" t="s">
        <v>1517</v>
      </c>
      <c r="F47" t="s">
        <v>1518</v>
      </c>
    </row>
    <row r="48" spans="2:6" x14ac:dyDescent="0.2">
      <c r="B48" s="5" t="s">
        <v>1397</v>
      </c>
      <c r="C48" t="s">
        <v>1398</v>
      </c>
      <c r="E48" s="5" t="s">
        <v>1519</v>
      </c>
      <c r="F48" t="s">
        <v>1520</v>
      </c>
    </row>
    <row r="49" spans="2:6" x14ac:dyDescent="0.2">
      <c r="B49" s="5" t="s">
        <v>1399</v>
      </c>
      <c r="C49" t="s">
        <v>1400</v>
      </c>
      <c r="E49" s="5" t="s">
        <v>1521</v>
      </c>
      <c r="F49" t="s">
        <v>1522</v>
      </c>
    </row>
    <row r="50" spans="2:6" x14ac:dyDescent="0.2">
      <c r="B50" s="5" t="s">
        <v>1401</v>
      </c>
      <c r="C50" t="s">
        <v>1402</v>
      </c>
      <c r="E50" s="5" t="s">
        <v>1523</v>
      </c>
      <c r="F50" t="s">
        <v>1524</v>
      </c>
    </row>
    <row r="51" spans="2:6" x14ac:dyDescent="0.2">
      <c r="B51" s="5" t="s">
        <v>1403</v>
      </c>
      <c r="C51" t="s">
        <v>1404</v>
      </c>
      <c r="E51" s="5" t="s">
        <v>1525</v>
      </c>
      <c r="F51" t="s">
        <v>1526</v>
      </c>
    </row>
    <row r="52" spans="2:6" x14ac:dyDescent="0.2">
      <c r="B52" s="5" t="s">
        <v>1405</v>
      </c>
      <c r="C52" t="s">
        <v>1406</v>
      </c>
      <c r="E52" s="5" t="s">
        <v>1527</v>
      </c>
      <c r="F52" t="s">
        <v>1528</v>
      </c>
    </row>
    <row r="53" spans="2:6" x14ac:dyDescent="0.2">
      <c r="B53" s="5" t="s">
        <v>1407</v>
      </c>
      <c r="C53" t="s">
        <v>1408</v>
      </c>
      <c r="E53" s="5" t="s">
        <v>1529</v>
      </c>
      <c r="F53" t="s">
        <v>1530</v>
      </c>
    </row>
    <row r="54" spans="2:6" x14ac:dyDescent="0.2">
      <c r="B54" s="5" t="s">
        <v>1409</v>
      </c>
      <c r="C54" t="s">
        <v>1410</v>
      </c>
      <c r="E54" s="5" t="s">
        <v>1531</v>
      </c>
      <c r="F54" t="s">
        <v>1532</v>
      </c>
    </row>
    <row r="55" spans="2:6" x14ac:dyDescent="0.2">
      <c r="B55" s="5" t="s">
        <v>1411</v>
      </c>
      <c r="C55" t="s">
        <v>1412</v>
      </c>
      <c r="E55" s="5" t="s">
        <v>1533</v>
      </c>
      <c r="F55" t="s">
        <v>1534</v>
      </c>
    </row>
    <row r="56" spans="2:6" x14ac:dyDescent="0.2">
      <c r="B56" s="5" t="s">
        <v>1413</v>
      </c>
      <c r="C56" t="s">
        <v>1414</v>
      </c>
      <c r="E56" s="5" t="s">
        <v>1535</v>
      </c>
      <c r="F56" t="s">
        <v>1536</v>
      </c>
    </row>
    <row r="57" spans="2:6" x14ac:dyDescent="0.2">
      <c r="B57" s="5" t="s">
        <v>1415</v>
      </c>
      <c r="C57" t="s">
        <v>1416</v>
      </c>
      <c r="E57" s="5" t="s">
        <v>1537</v>
      </c>
      <c r="F57" t="s">
        <v>1538</v>
      </c>
    </row>
    <row r="58" spans="2:6" x14ac:dyDescent="0.2">
      <c r="B58" s="5" t="s">
        <v>1417</v>
      </c>
      <c r="C58" t="s">
        <v>1418</v>
      </c>
      <c r="E58" s="5" t="s">
        <v>1539</v>
      </c>
      <c r="F58" t="s">
        <v>1540</v>
      </c>
    </row>
    <row r="59" spans="2:6" x14ac:dyDescent="0.2">
      <c r="B59" s="5" t="s">
        <v>1419</v>
      </c>
      <c r="C59" t="s">
        <v>1420</v>
      </c>
      <c r="E59" s="5" t="s">
        <v>1541</v>
      </c>
      <c r="F59" t="s">
        <v>1542</v>
      </c>
    </row>
    <row r="60" spans="2:6" x14ac:dyDescent="0.2">
      <c r="B60" s="5" t="s">
        <v>1421</v>
      </c>
      <c r="C60" t="s">
        <v>1422</v>
      </c>
      <c r="E60" s="5" t="s">
        <v>1543</v>
      </c>
      <c r="F60" t="s">
        <v>1544</v>
      </c>
    </row>
    <row r="61" spans="2:6" x14ac:dyDescent="0.2">
      <c r="B61" s="5" t="s">
        <v>1423</v>
      </c>
      <c r="C61" t="s">
        <v>1424</v>
      </c>
      <c r="E61" s="5" t="s">
        <v>1545</v>
      </c>
      <c r="F61" t="s">
        <v>1546</v>
      </c>
    </row>
    <row r="62" spans="2:6" x14ac:dyDescent="0.2">
      <c r="B62" s="5"/>
      <c r="E62" s="5" t="s">
        <v>1547</v>
      </c>
      <c r="F62" t="s">
        <v>1548</v>
      </c>
    </row>
    <row r="63" spans="2:6" x14ac:dyDescent="0.2">
      <c r="B63" s="5" t="s">
        <v>1365</v>
      </c>
      <c r="C63" t="s">
        <v>1366</v>
      </c>
      <c r="E63" s="5" t="s">
        <v>1425</v>
      </c>
      <c r="F63" t="s">
        <v>1426</v>
      </c>
    </row>
    <row r="64" spans="2:6" x14ac:dyDescent="0.2">
      <c r="B64" s="5" t="s">
        <v>1367</v>
      </c>
      <c r="C64" t="s">
        <v>1368</v>
      </c>
      <c r="E64" s="5" t="s">
        <v>1427</v>
      </c>
      <c r="F64" t="s">
        <v>1428</v>
      </c>
    </row>
    <row r="65" spans="2:6" x14ac:dyDescent="0.2">
      <c r="B65" s="5" t="s">
        <v>1369</v>
      </c>
      <c r="C65" t="s">
        <v>1370</v>
      </c>
      <c r="E65" s="5" t="s">
        <v>1429</v>
      </c>
      <c r="F65" t="s">
        <v>1430</v>
      </c>
    </row>
    <row r="66" spans="2:6" x14ac:dyDescent="0.2">
      <c r="B66" s="5" t="s">
        <v>1371</v>
      </c>
      <c r="C66" t="s">
        <v>1372</v>
      </c>
      <c r="E66" s="5" t="s">
        <v>1431</v>
      </c>
      <c r="F66" t="s">
        <v>1432</v>
      </c>
    </row>
    <row r="67" spans="2:6" x14ac:dyDescent="0.2">
      <c r="B67" s="5" t="s">
        <v>1373</v>
      </c>
      <c r="C67" t="s">
        <v>1374</v>
      </c>
      <c r="E67" s="5" t="s">
        <v>1433</v>
      </c>
      <c r="F67" t="s">
        <v>1434</v>
      </c>
    </row>
    <row r="68" spans="2:6" x14ac:dyDescent="0.2">
      <c r="B68" s="5" t="s">
        <v>1375</v>
      </c>
      <c r="C68" t="s">
        <v>1376</v>
      </c>
      <c r="E68" s="5" t="s">
        <v>1435</v>
      </c>
      <c r="F68" t="s">
        <v>1436</v>
      </c>
    </row>
    <row r="69" spans="2:6" x14ac:dyDescent="0.2">
      <c r="B69" s="5" t="s">
        <v>1377</v>
      </c>
      <c r="C69" t="s">
        <v>1378</v>
      </c>
      <c r="E69" s="5" t="s">
        <v>1437</v>
      </c>
      <c r="F69" t="s">
        <v>1438</v>
      </c>
    </row>
    <row r="70" spans="2:6" x14ac:dyDescent="0.2">
      <c r="B70" s="5" t="s">
        <v>1379</v>
      </c>
      <c r="C70" t="s">
        <v>1380</v>
      </c>
      <c r="E70" s="5" t="s">
        <v>1439</v>
      </c>
      <c r="F70" t="s">
        <v>1440</v>
      </c>
    </row>
    <row r="71" spans="2:6" x14ac:dyDescent="0.2">
      <c r="B71" s="5" t="s">
        <v>1381</v>
      </c>
      <c r="C71" t="s">
        <v>1382</v>
      </c>
      <c r="E71" s="5" t="s">
        <v>1441</v>
      </c>
      <c r="F71" t="s">
        <v>1442</v>
      </c>
    </row>
    <row r="72" spans="2:6" x14ac:dyDescent="0.2">
      <c r="B72" s="5" t="s">
        <v>1383</v>
      </c>
      <c r="C72" t="s">
        <v>1384</v>
      </c>
      <c r="E72" s="5" t="s">
        <v>1443</v>
      </c>
      <c r="F72" t="s">
        <v>1444</v>
      </c>
    </row>
    <row r="73" spans="2:6" x14ac:dyDescent="0.2">
      <c r="B73" s="5" t="s">
        <v>1385</v>
      </c>
      <c r="C73" t="s">
        <v>1386</v>
      </c>
      <c r="E73" s="5" t="s">
        <v>1445</v>
      </c>
      <c r="F73" t="s">
        <v>1446</v>
      </c>
    </row>
    <row r="74" spans="2:6" x14ac:dyDescent="0.2">
      <c r="B74" s="5" t="s">
        <v>1387</v>
      </c>
      <c r="C74" t="s">
        <v>1388</v>
      </c>
      <c r="E74" s="5" t="s">
        <v>1447</v>
      </c>
      <c r="F74" t="s">
        <v>1448</v>
      </c>
    </row>
    <row r="75" spans="2:6" x14ac:dyDescent="0.2">
      <c r="B75" s="5" t="s">
        <v>1389</v>
      </c>
      <c r="C75" t="s">
        <v>1390</v>
      </c>
      <c r="E75" s="5" t="s">
        <v>1449</v>
      </c>
      <c r="F75" t="s">
        <v>1450</v>
      </c>
    </row>
    <row r="76" spans="2:6" x14ac:dyDescent="0.2">
      <c r="B76" s="5" t="s">
        <v>1391</v>
      </c>
      <c r="C76" t="s">
        <v>1392</v>
      </c>
      <c r="E76" s="5" t="s">
        <v>1451</v>
      </c>
      <c r="F76" t="s">
        <v>1452</v>
      </c>
    </row>
    <row r="77" spans="2:6" x14ac:dyDescent="0.2">
      <c r="B77" s="5" t="s">
        <v>1393</v>
      </c>
      <c r="C77" t="s">
        <v>1394</v>
      </c>
      <c r="E77" s="5" t="s">
        <v>1453</v>
      </c>
      <c r="F77" t="s">
        <v>1454</v>
      </c>
    </row>
    <row r="78" spans="2:6" x14ac:dyDescent="0.2">
      <c r="B78" s="5" t="s">
        <v>1395</v>
      </c>
      <c r="C78" t="s">
        <v>1396</v>
      </c>
      <c r="E78" s="5" t="s">
        <v>1455</v>
      </c>
      <c r="F78" t="s">
        <v>1456</v>
      </c>
    </row>
    <row r="79" spans="2:6" x14ac:dyDescent="0.2">
      <c r="B79" s="5" t="s">
        <v>1397</v>
      </c>
      <c r="C79" t="s">
        <v>1398</v>
      </c>
      <c r="E79" s="5" t="s">
        <v>1457</v>
      </c>
      <c r="F79" t="s">
        <v>1458</v>
      </c>
    </row>
    <row r="80" spans="2:6" x14ac:dyDescent="0.2">
      <c r="B80" s="5" t="s">
        <v>1399</v>
      </c>
      <c r="C80" t="s">
        <v>1400</v>
      </c>
      <c r="E80" s="5" t="s">
        <v>1459</v>
      </c>
      <c r="F80" t="s">
        <v>1460</v>
      </c>
    </row>
    <row r="81" spans="2:6" x14ac:dyDescent="0.2">
      <c r="B81" s="5" t="s">
        <v>1401</v>
      </c>
      <c r="C81" t="s">
        <v>1402</v>
      </c>
      <c r="E81" s="5" t="s">
        <v>1461</v>
      </c>
      <c r="F81" t="s">
        <v>1462</v>
      </c>
    </row>
    <row r="82" spans="2:6" x14ac:dyDescent="0.2">
      <c r="B82" s="5" t="s">
        <v>1403</v>
      </c>
      <c r="C82" t="s">
        <v>1404</v>
      </c>
      <c r="E82" s="5" t="s">
        <v>1463</v>
      </c>
      <c r="F82" t="s">
        <v>1464</v>
      </c>
    </row>
    <row r="83" spans="2:6" x14ac:dyDescent="0.2">
      <c r="B83" s="5" t="s">
        <v>1405</v>
      </c>
      <c r="C83" t="s">
        <v>1406</v>
      </c>
      <c r="E83" s="5" t="s">
        <v>1465</v>
      </c>
      <c r="F83" t="s">
        <v>1466</v>
      </c>
    </row>
    <row r="84" spans="2:6" x14ac:dyDescent="0.2">
      <c r="B84" s="5" t="s">
        <v>1407</v>
      </c>
      <c r="C84" t="s">
        <v>1408</v>
      </c>
      <c r="E84" s="5" t="s">
        <v>1467</v>
      </c>
      <c r="F84" t="s">
        <v>1468</v>
      </c>
    </row>
    <row r="85" spans="2:6" x14ac:dyDescent="0.2">
      <c r="B85" s="5" t="s">
        <v>1409</v>
      </c>
      <c r="C85" t="s">
        <v>1410</v>
      </c>
      <c r="E85" s="5" t="s">
        <v>1469</v>
      </c>
      <c r="F85" t="s">
        <v>1470</v>
      </c>
    </row>
    <row r="86" spans="2:6" x14ac:dyDescent="0.2">
      <c r="B86" s="5" t="s">
        <v>1411</v>
      </c>
      <c r="C86" t="s">
        <v>1412</v>
      </c>
      <c r="E86" s="5" t="s">
        <v>1471</v>
      </c>
      <c r="F86" t="s">
        <v>1472</v>
      </c>
    </row>
    <row r="87" spans="2:6" x14ac:dyDescent="0.2">
      <c r="B87" s="5" t="s">
        <v>1413</v>
      </c>
      <c r="C87" t="s">
        <v>1414</v>
      </c>
      <c r="E87" s="5" t="s">
        <v>1473</v>
      </c>
      <c r="F87" t="s">
        <v>1474</v>
      </c>
    </row>
    <row r="88" spans="2:6" x14ac:dyDescent="0.2">
      <c r="B88" s="5" t="s">
        <v>1415</v>
      </c>
      <c r="C88" t="s">
        <v>1416</v>
      </c>
      <c r="E88" s="5" t="s">
        <v>1475</v>
      </c>
      <c r="F88" t="s">
        <v>1476</v>
      </c>
    </row>
    <row r="89" spans="2:6" x14ac:dyDescent="0.2">
      <c r="B89" s="5" t="s">
        <v>1417</v>
      </c>
      <c r="C89" t="s">
        <v>1418</v>
      </c>
      <c r="E89" s="5" t="s">
        <v>1477</v>
      </c>
      <c r="F89" t="s">
        <v>1478</v>
      </c>
    </row>
    <row r="90" spans="2:6" x14ac:dyDescent="0.2">
      <c r="B90" s="5" t="s">
        <v>1419</v>
      </c>
      <c r="C90" t="s">
        <v>1420</v>
      </c>
      <c r="E90" s="5" t="s">
        <v>1479</v>
      </c>
      <c r="F90" t="s">
        <v>1480</v>
      </c>
    </row>
    <row r="91" spans="2:6" x14ac:dyDescent="0.2">
      <c r="B91" s="5" t="s">
        <v>1421</v>
      </c>
      <c r="C91" t="s">
        <v>1422</v>
      </c>
      <c r="E91" s="5" t="s">
        <v>1481</v>
      </c>
      <c r="F91" t="s">
        <v>1482</v>
      </c>
    </row>
    <row r="92" spans="2:6" x14ac:dyDescent="0.2">
      <c r="B92" s="5" t="s">
        <v>1423</v>
      </c>
      <c r="C92" t="s">
        <v>1424</v>
      </c>
      <c r="E92" s="5" t="s">
        <v>1483</v>
      </c>
      <c r="F92" t="s">
        <v>1484</v>
      </c>
    </row>
    <row r="93" spans="2:6" x14ac:dyDescent="0.2">
      <c r="B93" s="5"/>
      <c r="E93" s="5" t="s">
        <v>1485</v>
      </c>
      <c r="F93" t="s">
        <v>1486</v>
      </c>
    </row>
    <row r="94" spans="2:6" x14ac:dyDescent="0.2">
      <c r="B94" s="5" t="s">
        <v>1365</v>
      </c>
      <c r="C94" t="s">
        <v>1366</v>
      </c>
      <c r="E94" s="5" t="s">
        <v>1487</v>
      </c>
      <c r="F94" t="s">
        <v>1488</v>
      </c>
    </row>
    <row r="95" spans="2:6" x14ac:dyDescent="0.2">
      <c r="B95" s="5" t="s">
        <v>1367</v>
      </c>
      <c r="C95" t="s">
        <v>1368</v>
      </c>
      <c r="E95" s="5" t="s">
        <v>1489</v>
      </c>
      <c r="F95" t="s">
        <v>1490</v>
      </c>
    </row>
    <row r="96" spans="2:6" x14ac:dyDescent="0.2">
      <c r="B96" s="5" t="s">
        <v>1369</v>
      </c>
      <c r="C96" t="s">
        <v>1370</v>
      </c>
      <c r="E96" s="5" t="s">
        <v>1491</v>
      </c>
      <c r="F96" t="s">
        <v>1492</v>
      </c>
    </row>
    <row r="97" spans="2:6" x14ac:dyDescent="0.2">
      <c r="B97" s="5" t="s">
        <v>1371</v>
      </c>
      <c r="C97" t="s">
        <v>1372</v>
      </c>
      <c r="E97" s="5" t="s">
        <v>1493</v>
      </c>
      <c r="F97" t="s">
        <v>1494</v>
      </c>
    </row>
    <row r="98" spans="2:6" x14ac:dyDescent="0.2">
      <c r="B98" s="5" t="s">
        <v>1373</v>
      </c>
      <c r="C98" t="s">
        <v>1374</v>
      </c>
      <c r="E98" s="5" t="s">
        <v>1495</v>
      </c>
      <c r="F98" t="s">
        <v>1496</v>
      </c>
    </row>
    <row r="99" spans="2:6" x14ac:dyDescent="0.2">
      <c r="B99" s="5" t="s">
        <v>1375</v>
      </c>
      <c r="C99" t="s">
        <v>1376</v>
      </c>
      <c r="E99" s="5" t="s">
        <v>1497</v>
      </c>
      <c r="F99" t="s">
        <v>1498</v>
      </c>
    </row>
    <row r="100" spans="2:6" x14ac:dyDescent="0.2">
      <c r="B100" s="5" t="s">
        <v>1377</v>
      </c>
      <c r="C100" t="s">
        <v>1378</v>
      </c>
      <c r="E100" s="5" t="s">
        <v>1499</v>
      </c>
      <c r="F100" t="s">
        <v>1500</v>
      </c>
    </row>
    <row r="101" spans="2:6" x14ac:dyDescent="0.2">
      <c r="B101" s="5" t="s">
        <v>1379</v>
      </c>
      <c r="C101" t="s">
        <v>1380</v>
      </c>
      <c r="E101" s="5" t="s">
        <v>1501</v>
      </c>
      <c r="F101" t="s">
        <v>1502</v>
      </c>
    </row>
    <row r="102" spans="2:6" x14ac:dyDescent="0.2">
      <c r="B102" s="5" t="s">
        <v>1381</v>
      </c>
      <c r="C102" t="s">
        <v>1382</v>
      </c>
      <c r="E102" s="5" t="s">
        <v>1503</v>
      </c>
      <c r="F102" t="s">
        <v>1504</v>
      </c>
    </row>
    <row r="103" spans="2:6" x14ac:dyDescent="0.2">
      <c r="B103" s="5" t="s">
        <v>1383</v>
      </c>
      <c r="C103" t="s">
        <v>1384</v>
      </c>
      <c r="E103" s="5" t="s">
        <v>1505</v>
      </c>
      <c r="F103" t="s">
        <v>1506</v>
      </c>
    </row>
    <row r="104" spans="2:6" x14ac:dyDescent="0.2">
      <c r="B104" s="5" t="s">
        <v>1385</v>
      </c>
      <c r="C104" t="s">
        <v>1386</v>
      </c>
      <c r="E104" s="5" t="s">
        <v>1507</v>
      </c>
      <c r="F104" t="s">
        <v>1508</v>
      </c>
    </row>
    <row r="105" spans="2:6" x14ac:dyDescent="0.2">
      <c r="B105" s="5" t="s">
        <v>1387</v>
      </c>
      <c r="C105" t="s">
        <v>1388</v>
      </c>
      <c r="E105" s="5" t="s">
        <v>1509</v>
      </c>
      <c r="F105" t="s">
        <v>1510</v>
      </c>
    </row>
    <row r="106" spans="2:6" x14ac:dyDescent="0.2">
      <c r="B106" s="5" t="s">
        <v>1389</v>
      </c>
      <c r="C106" t="s">
        <v>1390</v>
      </c>
      <c r="E106" s="5" t="s">
        <v>1511</v>
      </c>
      <c r="F106" t="s">
        <v>1512</v>
      </c>
    </row>
    <row r="107" spans="2:6" x14ac:dyDescent="0.2">
      <c r="B107" s="5" t="s">
        <v>1391</v>
      </c>
      <c r="C107" t="s">
        <v>1392</v>
      </c>
      <c r="E107" s="5" t="s">
        <v>1513</v>
      </c>
      <c r="F107" t="s">
        <v>1514</v>
      </c>
    </row>
    <row r="108" spans="2:6" x14ac:dyDescent="0.2">
      <c r="B108" s="5" t="s">
        <v>1393</v>
      </c>
      <c r="C108" t="s">
        <v>1394</v>
      </c>
      <c r="E108" s="5" t="s">
        <v>1515</v>
      </c>
      <c r="F108" t="s">
        <v>1516</v>
      </c>
    </row>
    <row r="109" spans="2:6" x14ac:dyDescent="0.2">
      <c r="B109" s="5" t="s">
        <v>1395</v>
      </c>
      <c r="C109" t="s">
        <v>1396</v>
      </c>
      <c r="E109" s="5" t="s">
        <v>1517</v>
      </c>
      <c r="F109" t="s">
        <v>1518</v>
      </c>
    </row>
    <row r="110" spans="2:6" x14ac:dyDescent="0.2">
      <c r="B110" s="5" t="s">
        <v>1397</v>
      </c>
      <c r="C110" t="s">
        <v>1398</v>
      </c>
      <c r="E110" s="5" t="s">
        <v>1519</v>
      </c>
      <c r="F110" t="s">
        <v>1520</v>
      </c>
    </row>
    <row r="111" spans="2:6" x14ac:dyDescent="0.2">
      <c r="B111" s="5" t="s">
        <v>1399</v>
      </c>
      <c r="C111" t="s">
        <v>1400</v>
      </c>
      <c r="E111" s="5" t="s">
        <v>1521</v>
      </c>
      <c r="F111" t="s">
        <v>1522</v>
      </c>
    </row>
    <row r="112" spans="2:6" x14ac:dyDescent="0.2">
      <c r="B112" s="5" t="s">
        <v>1401</v>
      </c>
      <c r="C112" t="s">
        <v>1402</v>
      </c>
      <c r="E112" s="5" t="s">
        <v>1523</v>
      </c>
      <c r="F112" t="s">
        <v>1524</v>
      </c>
    </row>
    <row r="113" spans="2:6" x14ac:dyDescent="0.2">
      <c r="B113" s="5" t="s">
        <v>1403</v>
      </c>
      <c r="C113" t="s">
        <v>1404</v>
      </c>
      <c r="E113" s="5" t="s">
        <v>1525</v>
      </c>
      <c r="F113" t="s">
        <v>1526</v>
      </c>
    </row>
    <row r="114" spans="2:6" x14ac:dyDescent="0.2">
      <c r="B114" s="5" t="s">
        <v>1405</v>
      </c>
      <c r="C114" t="s">
        <v>1406</v>
      </c>
      <c r="E114" s="5" t="s">
        <v>1527</v>
      </c>
      <c r="F114" t="s">
        <v>1528</v>
      </c>
    </row>
    <row r="115" spans="2:6" x14ac:dyDescent="0.2">
      <c r="B115" s="5" t="s">
        <v>1407</v>
      </c>
      <c r="C115" t="s">
        <v>1408</v>
      </c>
      <c r="E115" s="5" t="s">
        <v>1529</v>
      </c>
      <c r="F115" t="s">
        <v>1530</v>
      </c>
    </row>
    <row r="116" spans="2:6" x14ac:dyDescent="0.2">
      <c r="B116" s="5" t="s">
        <v>1409</v>
      </c>
      <c r="C116" t="s">
        <v>1410</v>
      </c>
      <c r="E116" s="5" t="s">
        <v>1531</v>
      </c>
      <c r="F116" t="s">
        <v>1532</v>
      </c>
    </row>
    <row r="117" spans="2:6" x14ac:dyDescent="0.2">
      <c r="B117" s="5" t="s">
        <v>1411</v>
      </c>
      <c r="C117" t="s">
        <v>1412</v>
      </c>
      <c r="E117" s="5" t="s">
        <v>1533</v>
      </c>
      <c r="F117" t="s">
        <v>1534</v>
      </c>
    </row>
    <row r="118" spans="2:6" x14ac:dyDescent="0.2">
      <c r="B118" s="5" t="s">
        <v>1413</v>
      </c>
      <c r="C118" t="s">
        <v>1414</v>
      </c>
      <c r="E118" s="5" t="s">
        <v>1535</v>
      </c>
      <c r="F118" t="s">
        <v>1536</v>
      </c>
    </row>
    <row r="119" spans="2:6" x14ac:dyDescent="0.2">
      <c r="B119" s="5" t="s">
        <v>1415</v>
      </c>
      <c r="C119" t="s">
        <v>1416</v>
      </c>
      <c r="E119" s="5" t="s">
        <v>1537</v>
      </c>
      <c r="F119" t="s">
        <v>1538</v>
      </c>
    </row>
    <row r="120" spans="2:6" x14ac:dyDescent="0.2">
      <c r="B120" s="5" t="s">
        <v>1417</v>
      </c>
      <c r="C120" t="s">
        <v>1418</v>
      </c>
      <c r="E120" s="5" t="s">
        <v>1539</v>
      </c>
      <c r="F120" t="s">
        <v>1540</v>
      </c>
    </row>
    <row r="121" spans="2:6" x14ac:dyDescent="0.2">
      <c r="B121" s="5" t="s">
        <v>1419</v>
      </c>
      <c r="C121" t="s">
        <v>1420</v>
      </c>
      <c r="E121" s="5" t="s">
        <v>1541</v>
      </c>
      <c r="F121" t="s">
        <v>1542</v>
      </c>
    </row>
    <row r="122" spans="2:6" x14ac:dyDescent="0.2">
      <c r="B122" s="5" t="s">
        <v>1421</v>
      </c>
      <c r="C122" t="s">
        <v>1422</v>
      </c>
      <c r="E122" s="5" t="s">
        <v>1543</v>
      </c>
      <c r="F122" t="s">
        <v>1544</v>
      </c>
    </row>
    <row r="123" spans="2:6" x14ac:dyDescent="0.2">
      <c r="B123" s="5" t="s">
        <v>1423</v>
      </c>
      <c r="C123" t="s">
        <v>1424</v>
      </c>
      <c r="E123" s="5" t="s">
        <v>1545</v>
      </c>
      <c r="F123" t="s">
        <v>1546</v>
      </c>
    </row>
    <row r="124" spans="2:6" x14ac:dyDescent="0.2">
      <c r="B124" s="5"/>
      <c r="E124" s="5" t="s">
        <v>1547</v>
      </c>
      <c r="F124" t="s">
        <v>1548</v>
      </c>
    </row>
    <row r="125" spans="2:6" x14ac:dyDescent="0.2">
      <c r="B125" s="5" t="s">
        <v>1365</v>
      </c>
      <c r="C125" t="s">
        <v>1366</v>
      </c>
      <c r="E125" s="5" t="s">
        <v>1425</v>
      </c>
      <c r="F125" t="s">
        <v>1426</v>
      </c>
    </row>
    <row r="126" spans="2:6" x14ac:dyDescent="0.2">
      <c r="B126" s="5" t="s">
        <v>1367</v>
      </c>
      <c r="C126" t="s">
        <v>1368</v>
      </c>
      <c r="E126" s="5" t="s">
        <v>1427</v>
      </c>
      <c r="F126" t="s">
        <v>1428</v>
      </c>
    </row>
    <row r="127" spans="2:6" x14ac:dyDescent="0.2">
      <c r="B127" s="5" t="s">
        <v>1369</v>
      </c>
      <c r="C127" t="s">
        <v>1370</v>
      </c>
      <c r="E127" s="5" t="s">
        <v>1429</v>
      </c>
      <c r="F127" t="s">
        <v>1430</v>
      </c>
    </row>
    <row r="128" spans="2:6" x14ac:dyDescent="0.2">
      <c r="B128" s="5" t="s">
        <v>1371</v>
      </c>
      <c r="C128" t="s">
        <v>1372</v>
      </c>
      <c r="E128" s="5" t="s">
        <v>1431</v>
      </c>
      <c r="F128" t="s">
        <v>1432</v>
      </c>
    </row>
    <row r="129" spans="2:6" x14ac:dyDescent="0.2">
      <c r="B129" s="5" t="s">
        <v>1373</v>
      </c>
      <c r="C129" t="s">
        <v>1374</v>
      </c>
      <c r="E129" s="5" t="s">
        <v>1433</v>
      </c>
      <c r="F129" t="s">
        <v>1434</v>
      </c>
    </row>
    <row r="130" spans="2:6" x14ac:dyDescent="0.2">
      <c r="B130" s="5" t="s">
        <v>1375</v>
      </c>
      <c r="C130" t="s">
        <v>1376</v>
      </c>
      <c r="E130" s="5" t="s">
        <v>1435</v>
      </c>
      <c r="F130" t="s">
        <v>1436</v>
      </c>
    </row>
    <row r="131" spans="2:6" x14ac:dyDescent="0.2">
      <c r="B131" s="5" t="s">
        <v>1377</v>
      </c>
      <c r="C131" t="s">
        <v>1378</v>
      </c>
      <c r="E131" s="5" t="s">
        <v>1437</v>
      </c>
      <c r="F131" t="s">
        <v>1438</v>
      </c>
    </row>
    <row r="132" spans="2:6" x14ac:dyDescent="0.2">
      <c r="B132" s="5" t="s">
        <v>1379</v>
      </c>
      <c r="C132" t="s">
        <v>1380</v>
      </c>
      <c r="E132" s="5" t="s">
        <v>1439</v>
      </c>
      <c r="F132" t="s">
        <v>1440</v>
      </c>
    </row>
    <row r="133" spans="2:6" x14ac:dyDescent="0.2">
      <c r="B133" s="5" t="s">
        <v>1381</v>
      </c>
      <c r="C133" t="s">
        <v>1382</v>
      </c>
      <c r="E133" s="5" t="s">
        <v>1441</v>
      </c>
      <c r="F133" t="s">
        <v>1442</v>
      </c>
    </row>
    <row r="134" spans="2:6" x14ac:dyDescent="0.2">
      <c r="B134" s="5" t="s">
        <v>1383</v>
      </c>
      <c r="C134" t="s">
        <v>1384</v>
      </c>
      <c r="E134" s="5" t="s">
        <v>1443</v>
      </c>
      <c r="F134" t="s">
        <v>1444</v>
      </c>
    </row>
    <row r="135" spans="2:6" x14ac:dyDescent="0.2">
      <c r="B135" s="5" t="s">
        <v>1385</v>
      </c>
      <c r="C135" t="s">
        <v>1386</v>
      </c>
      <c r="E135" s="5" t="s">
        <v>1445</v>
      </c>
      <c r="F135" t="s">
        <v>1446</v>
      </c>
    </row>
    <row r="136" spans="2:6" x14ac:dyDescent="0.2">
      <c r="B136" s="5" t="s">
        <v>1387</v>
      </c>
      <c r="C136" t="s">
        <v>1388</v>
      </c>
      <c r="E136" s="5" t="s">
        <v>1447</v>
      </c>
      <c r="F136" t="s">
        <v>1448</v>
      </c>
    </row>
    <row r="137" spans="2:6" x14ac:dyDescent="0.2">
      <c r="B137" s="5" t="s">
        <v>1389</v>
      </c>
      <c r="C137" t="s">
        <v>1390</v>
      </c>
      <c r="E137" s="5" t="s">
        <v>1449</v>
      </c>
      <c r="F137" t="s">
        <v>1450</v>
      </c>
    </row>
    <row r="138" spans="2:6" x14ac:dyDescent="0.2">
      <c r="B138" s="5" t="s">
        <v>1391</v>
      </c>
      <c r="C138" t="s">
        <v>1392</v>
      </c>
      <c r="E138" s="5" t="s">
        <v>1451</v>
      </c>
      <c r="F138" t="s">
        <v>1452</v>
      </c>
    </row>
    <row r="139" spans="2:6" x14ac:dyDescent="0.2">
      <c r="B139" s="5" t="s">
        <v>1393</v>
      </c>
      <c r="C139" t="s">
        <v>1394</v>
      </c>
      <c r="E139" s="5" t="s">
        <v>1453</v>
      </c>
      <c r="F139" t="s">
        <v>1454</v>
      </c>
    </row>
    <row r="140" spans="2:6" x14ac:dyDescent="0.2">
      <c r="B140" s="5" t="s">
        <v>1395</v>
      </c>
      <c r="C140" t="s">
        <v>1396</v>
      </c>
      <c r="E140" s="5" t="s">
        <v>1455</v>
      </c>
      <c r="F140" t="s">
        <v>1456</v>
      </c>
    </row>
    <row r="141" spans="2:6" x14ac:dyDescent="0.2">
      <c r="B141" s="5" t="s">
        <v>1397</v>
      </c>
      <c r="C141" t="s">
        <v>1398</v>
      </c>
      <c r="E141" s="5" t="s">
        <v>1457</v>
      </c>
      <c r="F141" t="s">
        <v>1458</v>
      </c>
    </row>
    <row r="142" spans="2:6" x14ac:dyDescent="0.2">
      <c r="B142" s="5" t="s">
        <v>1399</v>
      </c>
      <c r="C142" t="s">
        <v>1400</v>
      </c>
      <c r="E142" s="5" t="s">
        <v>1459</v>
      </c>
      <c r="F142" t="s">
        <v>1460</v>
      </c>
    </row>
    <row r="143" spans="2:6" x14ac:dyDescent="0.2">
      <c r="B143" s="5" t="s">
        <v>1401</v>
      </c>
      <c r="C143" t="s">
        <v>1402</v>
      </c>
      <c r="E143" s="5" t="s">
        <v>1461</v>
      </c>
      <c r="F143" t="s">
        <v>1462</v>
      </c>
    </row>
    <row r="144" spans="2:6" x14ac:dyDescent="0.2">
      <c r="B144" s="5" t="s">
        <v>1403</v>
      </c>
      <c r="C144" t="s">
        <v>1404</v>
      </c>
      <c r="E144" s="5" t="s">
        <v>1463</v>
      </c>
      <c r="F144" t="s">
        <v>1464</v>
      </c>
    </row>
    <row r="145" spans="2:6" x14ac:dyDescent="0.2">
      <c r="B145" s="5" t="s">
        <v>1405</v>
      </c>
      <c r="C145" t="s">
        <v>1406</v>
      </c>
      <c r="E145" s="5" t="s">
        <v>1465</v>
      </c>
      <c r="F145" t="s">
        <v>1466</v>
      </c>
    </row>
    <row r="146" spans="2:6" x14ac:dyDescent="0.2">
      <c r="B146" s="5" t="s">
        <v>1407</v>
      </c>
      <c r="C146" t="s">
        <v>1408</v>
      </c>
      <c r="E146" s="5" t="s">
        <v>1467</v>
      </c>
      <c r="F146" t="s">
        <v>1468</v>
      </c>
    </row>
    <row r="147" spans="2:6" x14ac:dyDescent="0.2">
      <c r="B147" s="5" t="s">
        <v>1409</v>
      </c>
      <c r="C147" t="s">
        <v>1410</v>
      </c>
      <c r="E147" s="5" t="s">
        <v>1469</v>
      </c>
      <c r="F147" t="s">
        <v>1470</v>
      </c>
    </row>
    <row r="148" spans="2:6" x14ac:dyDescent="0.2">
      <c r="B148" s="5" t="s">
        <v>1411</v>
      </c>
      <c r="C148" t="s">
        <v>1412</v>
      </c>
      <c r="E148" s="5" t="s">
        <v>1471</v>
      </c>
      <c r="F148" t="s">
        <v>1472</v>
      </c>
    </row>
    <row r="149" spans="2:6" x14ac:dyDescent="0.2">
      <c r="B149" s="5" t="s">
        <v>1413</v>
      </c>
      <c r="C149" t="s">
        <v>1414</v>
      </c>
      <c r="E149" s="5" t="s">
        <v>1473</v>
      </c>
      <c r="F149" t="s">
        <v>1474</v>
      </c>
    </row>
    <row r="150" spans="2:6" x14ac:dyDescent="0.2">
      <c r="B150" s="5" t="s">
        <v>1415</v>
      </c>
      <c r="C150" t="s">
        <v>1416</v>
      </c>
      <c r="E150" s="5" t="s">
        <v>1475</v>
      </c>
      <c r="F150" t="s">
        <v>1476</v>
      </c>
    </row>
    <row r="151" spans="2:6" x14ac:dyDescent="0.2">
      <c r="B151" s="5" t="s">
        <v>1417</v>
      </c>
      <c r="C151" t="s">
        <v>1418</v>
      </c>
      <c r="E151" s="5" t="s">
        <v>1477</v>
      </c>
      <c r="F151" t="s">
        <v>1478</v>
      </c>
    </row>
    <row r="152" spans="2:6" x14ac:dyDescent="0.2">
      <c r="B152" s="5" t="s">
        <v>1419</v>
      </c>
      <c r="C152" t="s">
        <v>1420</v>
      </c>
      <c r="E152" s="5" t="s">
        <v>1479</v>
      </c>
      <c r="F152" t="s">
        <v>1480</v>
      </c>
    </row>
    <row r="153" spans="2:6" x14ac:dyDescent="0.2">
      <c r="B153" s="5" t="s">
        <v>1421</v>
      </c>
      <c r="C153" t="s">
        <v>1422</v>
      </c>
      <c r="E153" s="5" t="s">
        <v>1481</v>
      </c>
      <c r="F153" t="s">
        <v>1482</v>
      </c>
    </row>
    <row r="154" spans="2:6" x14ac:dyDescent="0.2">
      <c r="B154" s="5" t="s">
        <v>1423</v>
      </c>
      <c r="C154" t="s">
        <v>1424</v>
      </c>
      <c r="E154" s="5" t="s">
        <v>1483</v>
      </c>
      <c r="F154" t="s">
        <v>1484</v>
      </c>
    </row>
    <row r="155" spans="2:6" x14ac:dyDescent="0.2">
      <c r="B155" s="5"/>
      <c r="E155" s="5" t="s">
        <v>1485</v>
      </c>
      <c r="F155" t="s">
        <v>1486</v>
      </c>
    </row>
    <row r="156" spans="2:6" x14ac:dyDescent="0.2">
      <c r="B156" s="5" t="s">
        <v>1365</v>
      </c>
      <c r="C156" t="s">
        <v>1366</v>
      </c>
      <c r="E156" s="5" t="s">
        <v>1487</v>
      </c>
      <c r="F156" t="s">
        <v>1488</v>
      </c>
    </row>
    <row r="157" spans="2:6" x14ac:dyDescent="0.2">
      <c r="B157" s="5" t="s">
        <v>1367</v>
      </c>
      <c r="C157" t="s">
        <v>1368</v>
      </c>
      <c r="E157" s="5" t="s">
        <v>1489</v>
      </c>
      <c r="F157" t="s">
        <v>1490</v>
      </c>
    </row>
    <row r="158" spans="2:6" x14ac:dyDescent="0.2">
      <c r="B158" s="5" t="s">
        <v>1369</v>
      </c>
      <c r="C158" t="s">
        <v>1370</v>
      </c>
      <c r="E158" s="5" t="s">
        <v>1491</v>
      </c>
      <c r="F158" t="s">
        <v>1492</v>
      </c>
    </row>
    <row r="159" spans="2:6" x14ac:dyDescent="0.2">
      <c r="B159" s="5" t="s">
        <v>1371</v>
      </c>
      <c r="C159" t="s">
        <v>1372</v>
      </c>
      <c r="E159" s="5" t="s">
        <v>1493</v>
      </c>
      <c r="F159" t="s">
        <v>1494</v>
      </c>
    </row>
    <row r="160" spans="2:6" x14ac:dyDescent="0.2">
      <c r="B160" s="5" t="s">
        <v>1373</v>
      </c>
      <c r="C160" t="s">
        <v>1374</v>
      </c>
      <c r="E160" s="5" t="s">
        <v>1495</v>
      </c>
      <c r="F160" t="s">
        <v>1496</v>
      </c>
    </row>
    <row r="161" spans="2:6" x14ac:dyDescent="0.2">
      <c r="B161" s="5" t="s">
        <v>1375</v>
      </c>
      <c r="C161" t="s">
        <v>1376</v>
      </c>
      <c r="E161" s="5" t="s">
        <v>1497</v>
      </c>
      <c r="F161" t="s">
        <v>1498</v>
      </c>
    </row>
    <row r="162" spans="2:6" x14ac:dyDescent="0.2">
      <c r="B162" s="5" t="s">
        <v>1377</v>
      </c>
      <c r="C162" t="s">
        <v>1378</v>
      </c>
      <c r="E162" s="5" t="s">
        <v>1499</v>
      </c>
      <c r="F162" t="s">
        <v>1500</v>
      </c>
    </row>
    <row r="163" spans="2:6" x14ac:dyDescent="0.2">
      <c r="B163" s="5" t="s">
        <v>1379</v>
      </c>
      <c r="C163" t="s">
        <v>1380</v>
      </c>
      <c r="E163" s="5" t="s">
        <v>1501</v>
      </c>
      <c r="F163" t="s">
        <v>1502</v>
      </c>
    </row>
    <row r="164" spans="2:6" x14ac:dyDescent="0.2">
      <c r="B164" s="5" t="s">
        <v>1381</v>
      </c>
      <c r="C164" t="s">
        <v>1382</v>
      </c>
      <c r="E164" s="5" t="s">
        <v>1503</v>
      </c>
      <c r="F164" t="s">
        <v>1504</v>
      </c>
    </row>
    <row r="165" spans="2:6" x14ac:dyDescent="0.2">
      <c r="B165" s="5" t="s">
        <v>1383</v>
      </c>
      <c r="C165" t="s">
        <v>1384</v>
      </c>
      <c r="E165" s="5" t="s">
        <v>1505</v>
      </c>
      <c r="F165" t="s">
        <v>1506</v>
      </c>
    </row>
    <row r="166" spans="2:6" x14ac:dyDescent="0.2">
      <c r="B166" s="5" t="s">
        <v>1385</v>
      </c>
      <c r="C166" t="s">
        <v>1386</v>
      </c>
      <c r="E166" s="5" t="s">
        <v>1507</v>
      </c>
      <c r="F166" t="s">
        <v>1508</v>
      </c>
    </row>
    <row r="167" spans="2:6" x14ac:dyDescent="0.2">
      <c r="B167" s="5" t="s">
        <v>1387</v>
      </c>
      <c r="C167" t="s">
        <v>1388</v>
      </c>
      <c r="E167" s="5" t="s">
        <v>1509</v>
      </c>
      <c r="F167" t="s">
        <v>1510</v>
      </c>
    </row>
    <row r="168" spans="2:6" x14ac:dyDescent="0.2">
      <c r="B168" s="5" t="s">
        <v>1389</v>
      </c>
      <c r="C168" t="s">
        <v>1390</v>
      </c>
      <c r="E168" s="5" t="s">
        <v>1511</v>
      </c>
      <c r="F168" t="s">
        <v>1512</v>
      </c>
    </row>
    <row r="169" spans="2:6" x14ac:dyDescent="0.2">
      <c r="B169" s="5" t="s">
        <v>1391</v>
      </c>
      <c r="C169" t="s">
        <v>1392</v>
      </c>
      <c r="E169" s="5" t="s">
        <v>1513</v>
      </c>
      <c r="F169" t="s">
        <v>1514</v>
      </c>
    </row>
    <row r="170" spans="2:6" x14ac:dyDescent="0.2">
      <c r="B170" s="5" t="s">
        <v>1393</v>
      </c>
      <c r="C170" t="s">
        <v>1394</v>
      </c>
      <c r="E170" s="5" t="s">
        <v>1515</v>
      </c>
      <c r="F170" t="s">
        <v>1516</v>
      </c>
    </row>
    <row r="171" spans="2:6" x14ac:dyDescent="0.2">
      <c r="B171" s="5" t="s">
        <v>1395</v>
      </c>
      <c r="C171" t="s">
        <v>1396</v>
      </c>
      <c r="E171" s="5" t="s">
        <v>1517</v>
      </c>
      <c r="F171" t="s">
        <v>1518</v>
      </c>
    </row>
    <row r="172" spans="2:6" x14ac:dyDescent="0.2">
      <c r="B172" s="5" t="s">
        <v>1397</v>
      </c>
      <c r="C172" t="s">
        <v>1398</v>
      </c>
      <c r="E172" s="5" t="s">
        <v>1519</v>
      </c>
      <c r="F172" t="s">
        <v>1520</v>
      </c>
    </row>
    <row r="173" spans="2:6" x14ac:dyDescent="0.2">
      <c r="B173" s="5" t="s">
        <v>1399</v>
      </c>
      <c r="C173" t="s">
        <v>1400</v>
      </c>
      <c r="E173" s="5" t="s">
        <v>1521</v>
      </c>
      <c r="F173" t="s">
        <v>1522</v>
      </c>
    </row>
    <row r="174" spans="2:6" x14ac:dyDescent="0.2">
      <c r="B174" s="5" t="s">
        <v>1401</v>
      </c>
      <c r="C174" t="s">
        <v>1402</v>
      </c>
      <c r="E174" s="5" t="s">
        <v>1523</v>
      </c>
      <c r="F174" t="s">
        <v>1524</v>
      </c>
    </row>
    <row r="175" spans="2:6" x14ac:dyDescent="0.2">
      <c r="B175" s="5" t="s">
        <v>1403</v>
      </c>
      <c r="C175" t="s">
        <v>1404</v>
      </c>
      <c r="E175" s="5" t="s">
        <v>1525</v>
      </c>
      <c r="F175" t="s">
        <v>1526</v>
      </c>
    </row>
    <row r="176" spans="2:6" x14ac:dyDescent="0.2">
      <c r="B176" s="5" t="s">
        <v>1405</v>
      </c>
      <c r="C176" t="s">
        <v>1406</v>
      </c>
      <c r="E176" s="5" t="s">
        <v>1527</v>
      </c>
      <c r="F176" t="s">
        <v>1528</v>
      </c>
    </row>
    <row r="177" spans="2:6" x14ac:dyDescent="0.2">
      <c r="B177" s="5" t="s">
        <v>1407</v>
      </c>
      <c r="C177" t="s">
        <v>1408</v>
      </c>
      <c r="E177" s="5" t="s">
        <v>1529</v>
      </c>
      <c r="F177" t="s">
        <v>1530</v>
      </c>
    </row>
    <row r="178" spans="2:6" x14ac:dyDescent="0.2">
      <c r="B178" s="5" t="s">
        <v>1409</v>
      </c>
      <c r="C178" t="s">
        <v>1410</v>
      </c>
      <c r="E178" s="5" t="s">
        <v>1531</v>
      </c>
      <c r="F178" t="s">
        <v>1532</v>
      </c>
    </row>
    <row r="179" spans="2:6" x14ac:dyDescent="0.2">
      <c r="B179" s="5" t="s">
        <v>1411</v>
      </c>
      <c r="C179" t="s">
        <v>1412</v>
      </c>
      <c r="E179" s="5" t="s">
        <v>1533</v>
      </c>
      <c r="F179" t="s">
        <v>1534</v>
      </c>
    </row>
    <row r="180" spans="2:6" x14ac:dyDescent="0.2">
      <c r="B180" s="5" t="s">
        <v>1413</v>
      </c>
      <c r="C180" t="s">
        <v>1414</v>
      </c>
      <c r="E180" s="5" t="s">
        <v>1535</v>
      </c>
      <c r="F180" t="s">
        <v>1536</v>
      </c>
    </row>
    <row r="181" spans="2:6" x14ac:dyDescent="0.2">
      <c r="B181" s="5" t="s">
        <v>1415</v>
      </c>
      <c r="C181" t="s">
        <v>1416</v>
      </c>
      <c r="E181" s="5" t="s">
        <v>1537</v>
      </c>
      <c r="F181" t="s">
        <v>1538</v>
      </c>
    </row>
    <row r="182" spans="2:6" x14ac:dyDescent="0.2">
      <c r="B182" s="5" t="s">
        <v>1417</v>
      </c>
      <c r="C182" t="s">
        <v>1418</v>
      </c>
      <c r="E182" s="5" t="s">
        <v>1539</v>
      </c>
      <c r="F182" t="s">
        <v>1540</v>
      </c>
    </row>
    <row r="183" spans="2:6" x14ac:dyDescent="0.2">
      <c r="B183" s="5" t="s">
        <v>1419</v>
      </c>
      <c r="C183" t="s">
        <v>1420</v>
      </c>
      <c r="E183" s="5" t="s">
        <v>1541</v>
      </c>
      <c r="F183" t="s">
        <v>1542</v>
      </c>
    </row>
    <row r="184" spans="2:6" x14ac:dyDescent="0.2">
      <c r="B184" s="5" t="s">
        <v>1421</v>
      </c>
      <c r="C184" t="s">
        <v>1422</v>
      </c>
      <c r="E184" s="5" t="s">
        <v>1543</v>
      </c>
      <c r="F184" t="s">
        <v>1544</v>
      </c>
    </row>
    <row r="185" spans="2:6" x14ac:dyDescent="0.2">
      <c r="B185" s="5" t="s">
        <v>1423</v>
      </c>
      <c r="C185" t="s">
        <v>1424</v>
      </c>
      <c r="E185" s="5" t="s">
        <v>1545</v>
      </c>
      <c r="F185" t="s">
        <v>1546</v>
      </c>
    </row>
    <row r="186" spans="2:6" x14ac:dyDescent="0.2">
      <c r="B186" s="5"/>
      <c r="E186" s="5" t="s">
        <v>1547</v>
      </c>
      <c r="F186" t="s">
        <v>1548</v>
      </c>
    </row>
    <row r="187" spans="2:6" x14ac:dyDescent="0.2">
      <c r="B187" s="5" t="s">
        <v>1365</v>
      </c>
      <c r="C187" t="s">
        <v>1366</v>
      </c>
      <c r="E187" s="5" t="s">
        <v>1425</v>
      </c>
      <c r="F187" t="s">
        <v>1426</v>
      </c>
    </row>
    <row r="188" spans="2:6" x14ac:dyDescent="0.2">
      <c r="B188" s="5" t="s">
        <v>1367</v>
      </c>
      <c r="C188" t="s">
        <v>1368</v>
      </c>
      <c r="E188" s="5" t="s">
        <v>1427</v>
      </c>
      <c r="F188" t="s">
        <v>1428</v>
      </c>
    </row>
    <row r="189" spans="2:6" x14ac:dyDescent="0.2">
      <c r="B189" s="5" t="s">
        <v>1369</v>
      </c>
      <c r="C189" t="s">
        <v>1370</v>
      </c>
      <c r="E189" s="5" t="s">
        <v>1429</v>
      </c>
      <c r="F189" t="s">
        <v>1430</v>
      </c>
    </row>
    <row r="190" spans="2:6" x14ac:dyDescent="0.2">
      <c r="B190" s="5" t="s">
        <v>1371</v>
      </c>
      <c r="C190" t="s">
        <v>1372</v>
      </c>
      <c r="E190" s="5" t="s">
        <v>1431</v>
      </c>
      <c r="F190" t="s">
        <v>1432</v>
      </c>
    </row>
    <row r="191" spans="2:6" x14ac:dyDescent="0.2">
      <c r="B191" s="5" t="s">
        <v>1373</v>
      </c>
      <c r="C191" t="s">
        <v>1374</v>
      </c>
      <c r="E191" s="5" t="s">
        <v>1433</v>
      </c>
      <c r="F191" t="s">
        <v>1434</v>
      </c>
    </row>
    <row r="192" spans="2:6" x14ac:dyDescent="0.2">
      <c r="B192" s="5" t="s">
        <v>1375</v>
      </c>
      <c r="C192" t="s">
        <v>1376</v>
      </c>
      <c r="E192" s="5" t="s">
        <v>1435</v>
      </c>
      <c r="F192" t="s">
        <v>1436</v>
      </c>
    </row>
    <row r="193" spans="2:6" x14ac:dyDescent="0.2">
      <c r="B193" s="5" t="s">
        <v>1377</v>
      </c>
      <c r="C193" t="s">
        <v>1378</v>
      </c>
      <c r="E193" s="5" t="s">
        <v>1437</v>
      </c>
      <c r="F193" t="s">
        <v>1438</v>
      </c>
    </row>
    <row r="194" spans="2:6" x14ac:dyDescent="0.2">
      <c r="B194" s="5" t="s">
        <v>1379</v>
      </c>
      <c r="C194" t="s">
        <v>1380</v>
      </c>
      <c r="E194" s="5" t="s">
        <v>1439</v>
      </c>
      <c r="F194" t="s">
        <v>1440</v>
      </c>
    </row>
    <row r="195" spans="2:6" x14ac:dyDescent="0.2">
      <c r="B195" s="5" t="s">
        <v>1381</v>
      </c>
      <c r="C195" t="s">
        <v>1382</v>
      </c>
      <c r="E195" s="5" t="s">
        <v>1441</v>
      </c>
      <c r="F195" t="s">
        <v>1442</v>
      </c>
    </row>
    <row r="196" spans="2:6" x14ac:dyDescent="0.2">
      <c r="B196" s="5" t="s">
        <v>1383</v>
      </c>
      <c r="C196" t="s">
        <v>1384</v>
      </c>
      <c r="E196" s="5" t="s">
        <v>1443</v>
      </c>
      <c r="F196" t="s">
        <v>1444</v>
      </c>
    </row>
    <row r="197" spans="2:6" x14ac:dyDescent="0.2">
      <c r="B197" s="5" t="s">
        <v>1385</v>
      </c>
      <c r="C197" t="s">
        <v>1386</v>
      </c>
      <c r="E197" s="5" t="s">
        <v>1445</v>
      </c>
      <c r="F197" t="s">
        <v>1446</v>
      </c>
    </row>
    <row r="198" spans="2:6" x14ac:dyDescent="0.2">
      <c r="B198" s="5" t="s">
        <v>1387</v>
      </c>
      <c r="C198" t="s">
        <v>1388</v>
      </c>
      <c r="E198" s="5" t="s">
        <v>1447</v>
      </c>
      <c r="F198" t="s">
        <v>1448</v>
      </c>
    </row>
    <row r="199" spans="2:6" x14ac:dyDescent="0.2">
      <c r="B199" s="5" t="s">
        <v>1389</v>
      </c>
      <c r="C199" t="s">
        <v>1390</v>
      </c>
      <c r="E199" s="5" t="s">
        <v>1449</v>
      </c>
      <c r="F199" t="s">
        <v>1450</v>
      </c>
    </row>
    <row r="200" spans="2:6" x14ac:dyDescent="0.2">
      <c r="B200" s="5" t="s">
        <v>1391</v>
      </c>
      <c r="C200" t="s">
        <v>1392</v>
      </c>
      <c r="E200" s="5" t="s">
        <v>1451</v>
      </c>
      <c r="F200" t="s">
        <v>1452</v>
      </c>
    </row>
    <row r="201" spans="2:6" x14ac:dyDescent="0.2">
      <c r="B201" s="5" t="s">
        <v>1393</v>
      </c>
      <c r="C201" t="s">
        <v>1394</v>
      </c>
      <c r="E201" s="5" t="s">
        <v>1453</v>
      </c>
      <c r="F201" t="s">
        <v>1454</v>
      </c>
    </row>
    <row r="202" spans="2:6" x14ac:dyDescent="0.2">
      <c r="B202" s="5" t="s">
        <v>1395</v>
      </c>
      <c r="C202" t="s">
        <v>1396</v>
      </c>
      <c r="E202" s="5" t="s">
        <v>1455</v>
      </c>
      <c r="F202" t="s">
        <v>1456</v>
      </c>
    </row>
    <row r="203" spans="2:6" x14ac:dyDescent="0.2">
      <c r="B203" s="5" t="s">
        <v>1397</v>
      </c>
      <c r="C203" t="s">
        <v>1398</v>
      </c>
      <c r="E203" s="5" t="s">
        <v>1457</v>
      </c>
      <c r="F203" t="s">
        <v>1458</v>
      </c>
    </row>
    <row r="204" spans="2:6" x14ac:dyDescent="0.2">
      <c r="B204" s="5" t="s">
        <v>1399</v>
      </c>
      <c r="C204" t="s">
        <v>1400</v>
      </c>
      <c r="E204" s="5" t="s">
        <v>1459</v>
      </c>
      <c r="F204" t="s">
        <v>1460</v>
      </c>
    </row>
    <row r="205" spans="2:6" x14ac:dyDescent="0.2">
      <c r="B205" s="5" t="s">
        <v>1401</v>
      </c>
      <c r="C205" t="s">
        <v>1402</v>
      </c>
      <c r="E205" s="5" t="s">
        <v>1461</v>
      </c>
      <c r="F205" t="s">
        <v>1462</v>
      </c>
    </row>
    <row r="206" spans="2:6" x14ac:dyDescent="0.2">
      <c r="B206" s="5" t="s">
        <v>1403</v>
      </c>
      <c r="C206" t="s">
        <v>1404</v>
      </c>
      <c r="E206" s="5" t="s">
        <v>1463</v>
      </c>
      <c r="F206" t="s">
        <v>1464</v>
      </c>
    </row>
    <row r="207" spans="2:6" x14ac:dyDescent="0.2">
      <c r="B207" s="5" t="s">
        <v>1405</v>
      </c>
      <c r="C207" t="s">
        <v>1406</v>
      </c>
      <c r="E207" s="5" t="s">
        <v>1465</v>
      </c>
      <c r="F207" t="s">
        <v>1466</v>
      </c>
    </row>
    <row r="208" spans="2:6" x14ac:dyDescent="0.2">
      <c r="B208" s="5" t="s">
        <v>1407</v>
      </c>
      <c r="C208" t="s">
        <v>1408</v>
      </c>
      <c r="E208" s="5" t="s">
        <v>1467</v>
      </c>
      <c r="F208" t="s">
        <v>1468</v>
      </c>
    </row>
    <row r="209" spans="2:6" x14ac:dyDescent="0.2">
      <c r="B209" s="5" t="s">
        <v>1409</v>
      </c>
      <c r="C209" t="s">
        <v>1410</v>
      </c>
      <c r="E209" s="5" t="s">
        <v>1469</v>
      </c>
      <c r="F209" t="s">
        <v>1470</v>
      </c>
    </row>
    <row r="210" spans="2:6" x14ac:dyDescent="0.2">
      <c r="B210" s="5" t="s">
        <v>1411</v>
      </c>
      <c r="C210" t="s">
        <v>1412</v>
      </c>
      <c r="E210" s="5" t="s">
        <v>1471</v>
      </c>
      <c r="F210" t="s">
        <v>1472</v>
      </c>
    </row>
    <row r="211" spans="2:6" x14ac:dyDescent="0.2">
      <c r="B211" s="5" t="s">
        <v>1413</v>
      </c>
      <c r="C211" t="s">
        <v>1414</v>
      </c>
      <c r="E211" s="5" t="s">
        <v>1473</v>
      </c>
      <c r="F211" t="s">
        <v>1474</v>
      </c>
    </row>
    <row r="212" spans="2:6" x14ac:dyDescent="0.2">
      <c r="B212" s="5" t="s">
        <v>1415</v>
      </c>
      <c r="C212" t="s">
        <v>1416</v>
      </c>
      <c r="E212" s="5" t="s">
        <v>1475</v>
      </c>
      <c r="F212" t="s">
        <v>1476</v>
      </c>
    </row>
    <row r="213" spans="2:6" x14ac:dyDescent="0.2">
      <c r="B213" s="5" t="s">
        <v>1417</v>
      </c>
      <c r="C213" t="s">
        <v>1418</v>
      </c>
      <c r="E213" s="5" t="s">
        <v>1477</v>
      </c>
      <c r="F213" t="s">
        <v>1478</v>
      </c>
    </row>
    <row r="214" spans="2:6" x14ac:dyDescent="0.2">
      <c r="B214" s="5" t="s">
        <v>1419</v>
      </c>
      <c r="C214" t="s">
        <v>1420</v>
      </c>
      <c r="E214" s="5" t="s">
        <v>1479</v>
      </c>
      <c r="F214" t="s">
        <v>1480</v>
      </c>
    </row>
    <row r="215" spans="2:6" x14ac:dyDescent="0.2">
      <c r="B215" s="5" t="s">
        <v>1421</v>
      </c>
      <c r="C215" t="s">
        <v>1422</v>
      </c>
      <c r="E215" s="5" t="s">
        <v>1481</v>
      </c>
      <c r="F215" t="s">
        <v>1482</v>
      </c>
    </row>
    <row r="216" spans="2:6" x14ac:dyDescent="0.2">
      <c r="B216" s="5" t="s">
        <v>1423</v>
      </c>
      <c r="C216" t="s">
        <v>1424</v>
      </c>
      <c r="E216" s="5" t="s">
        <v>1483</v>
      </c>
      <c r="F216" t="s">
        <v>1484</v>
      </c>
    </row>
    <row r="217" spans="2:6" x14ac:dyDescent="0.2">
      <c r="B217" s="5"/>
      <c r="E217" s="5" t="s">
        <v>1485</v>
      </c>
      <c r="F217" t="s">
        <v>1486</v>
      </c>
    </row>
    <row r="218" spans="2:6" x14ac:dyDescent="0.2">
      <c r="B218" s="5" t="s">
        <v>1365</v>
      </c>
      <c r="C218" t="s">
        <v>1366</v>
      </c>
      <c r="E218" s="5" t="s">
        <v>1487</v>
      </c>
      <c r="F218" t="s">
        <v>1488</v>
      </c>
    </row>
    <row r="219" spans="2:6" x14ac:dyDescent="0.2">
      <c r="B219" s="5" t="s">
        <v>1367</v>
      </c>
      <c r="C219" t="s">
        <v>1368</v>
      </c>
      <c r="E219" s="5" t="s">
        <v>1489</v>
      </c>
      <c r="F219" t="s">
        <v>1490</v>
      </c>
    </row>
    <row r="220" spans="2:6" x14ac:dyDescent="0.2">
      <c r="B220" s="5" t="s">
        <v>1369</v>
      </c>
      <c r="C220" t="s">
        <v>1370</v>
      </c>
      <c r="E220" s="5" t="s">
        <v>1491</v>
      </c>
      <c r="F220" t="s">
        <v>1492</v>
      </c>
    </row>
    <row r="221" spans="2:6" x14ac:dyDescent="0.2">
      <c r="B221" s="5" t="s">
        <v>1371</v>
      </c>
      <c r="C221" t="s">
        <v>1372</v>
      </c>
      <c r="E221" s="5" t="s">
        <v>1493</v>
      </c>
      <c r="F221" t="s">
        <v>1494</v>
      </c>
    </row>
    <row r="222" spans="2:6" x14ac:dyDescent="0.2">
      <c r="B222" s="5" t="s">
        <v>1373</v>
      </c>
      <c r="C222" t="s">
        <v>1374</v>
      </c>
      <c r="E222" s="5" t="s">
        <v>1495</v>
      </c>
      <c r="F222" t="s">
        <v>1496</v>
      </c>
    </row>
    <row r="223" spans="2:6" x14ac:dyDescent="0.2">
      <c r="B223" s="5" t="s">
        <v>1375</v>
      </c>
      <c r="C223" t="s">
        <v>1376</v>
      </c>
      <c r="E223" s="5" t="s">
        <v>1497</v>
      </c>
      <c r="F223" t="s">
        <v>1498</v>
      </c>
    </row>
    <row r="224" spans="2:6" x14ac:dyDescent="0.2">
      <c r="B224" s="5" t="s">
        <v>1377</v>
      </c>
      <c r="C224" t="s">
        <v>1378</v>
      </c>
      <c r="E224" s="5" t="s">
        <v>1499</v>
      </c>
      <c r="F224" t="s">
        <v>1500</v>
      </c>
    </row>
    <row r="225" spans="2:6" x14ac:dyDescent="0.2">
      <c r="B225" s="5" t="s">
        <v>1379</v>
      </c>
      <c r="C225" t="s">
        <v>1380</v>
      </c>
      <c r="E225" s="5" t="s">
        <v>1501</v>
      </c>
      <c r="F225" t="s">
        <v>1502</v>
      </c>
    </row>
    <row r="226" spans="2:6" x14ac:dyDescent="0.2">
      <c r="B226" s="5" t="s">
        <v>1381</v>
      </c>
      <c r="C226" t="s">
        <v>1382</v>
      </c>
      <c r="E226" s="5" t="s">
        <v>1503</v>
      </c>
      <c r="F226" t="s">
        <v>1504</v>
      </c>
    </row>
    <row r="227" spans="2:6" x14ac:dyDescent="0.2">
      <c r="B227" s="5" t="s">
        <v>1383</v>
      </c>
      <c r="C227" t="s">
        <v>1384</v>
      </c>
      <c r="E227" s="5" t="s">
        <v>1505</v>
      </c>
      <c r="F227" t="s">
        <v>1506</v>
      </c>
    </row>
    <row r="228" spans="2:6" x14ac:dyDescent="0.2">
      <c r="B228" s="5" t="s">
        <v>1385</v>
      </c>
      <c r="C228" t="s">
        <v>1386</v>
      </c>
      <c r="E228" s="5" t="s">
        <v>1507</v>
      </c>
      <c r="F228" t="s">
        <v>1508</v>
      </c>
    </row>
    <row r="229" spans="2:6" x14ac:dyDescent="0.2">
      <c r="B229" s="5" t="s">
        <v>1387</v>
      </c>
      <c r="C229" t="s">
        <v>1388</v>
      </c>
      <c r="E229" s="5" t="s">
        <v>1509</v>
      </c>
      <c r="F229" t="s">
        <v>1510</v>
      </c>
    </row>
    <row r="230" spans="2:6" x14ac:dyDescent="0.2">
      <c r="B230" s="5" t="s">
        <v>1389</v>
      </c>
      <c r="C230" t="s">
        <v>1390</v>
      </c>
      <c r="E230" s="5" t="s">
        <v>1511</v>
      </c>
      <c r="F230" t="s">
        <v>1512</v>
      </c>
    </row>
    <row r="231" spans="2:6" x14ac:dyDescent="0.2">
      <c r="B231" s="5" t="s">
        <v>1391</v>
      </c>
      <c r="C231" t="s">
        <v>1392</v>
      </c>
      <c r="E231" s="5" t="s">
        <v>1513</v>
      </c>
      <c r="F231" t="s">
        <v>1514</v>
      </c>
    </row>
    <row r="232" spans="2:6" x14ac:dyDescent="0.2">
      <c r="B232" s="5" t="s">
        <v>1393</v>
      </c>
      <c r="C232" t="s">
        <v>1394</v>
      </c>
      <c r="E232" s="5" t="s">
        <v>1515</v>
      </c>
      <c r="F232" t="s">
        <v>1516</v>
      </c>
    </row>
    <row r="233" spans="2:6" x14ac:dyDescent="0.2">
      <c r="B233" s="5" t="s">
        <v>1395</v>
      </c>
      <c r="C233" t="s">
        <v>1396</v>
      </c>
      <c r="E233" s="5" t="s">
        <v>1517</v>
      </c>
      <c r="F233" t="s">
        <v>1518</v>
      </c>
    </row>
    <row r="234" spans="2:6" x14ac:dyDescent="0.2">
      <c r="B234" s="5" t="s">
        <v>1397</v>
      </c>
      <c r="C234" t="s">
        <v>1398</v>
      </c>
      <c r="E234" s="5" t="s">
        <v>1519</v>
      </c>
      <c r="F234" t="s">
        <v>1520</v>
      </c>
    </row>
    <row r="235" spans="2:6" x14ac:dyDescent="0.2">
      <c r="B235" s="5" t="s">
        <v>1399</v>
      </c>
      <c r="C235" t="s">
        <v>1400</v>
      </c>
      <c r="E235" s="5" t="s">
        <v>1521</v>
      </c>
      <c r="F235" t="s">
        <v>1522</v>
      </c>
    </row>
    <row r="236" spans="2:6" x14ac:dyDescent="0.2">
      <c r="B236" s="5" t="s">
        <v>1401</v>
      </c>
      <c r="C236" t="s">
        <v>1402</v>
      </c>
      <c r="E236" s="5" t="s">
        <v>1523</v>
      </c>
      <c r="F236" t="s">
        <v>1524</v>
      </c>
    </row>
    <row r="237" spans="2:6" x14ac:dyDescent="0.2">
      <c r="B237" s="5" t="s">
        <v>1403</v>
      </c>
      <c r="C237" t="s">
        <v>1404</v>
      </c>
      <c r="E237" s="5" t="s">
        <v>1525</v>
      </c>
      <c r="F237" t="s">
        <v>1526</v>
      </c>
    </row>
    <row r="238" spans="2:6" x14ac:dyDescent="0.2">
      <c r="B238" s="5" t="s">
        <v>1405</v>
      </c>
      <c r="C238" t="s">
        <v>1406</v>
      </c>
      <c r="E238" s="5" t="s">
        <v>1527</v>
      </c>
      <c r="F238" t="s">
        <v>1528</v>
      </c>
    </row>
    <row r="239" spans="2:6" x14ac:dyDescent="0.2">
      <c r="B239" s="5" t="s">
        <v>1407</v>
      </c>
      <c r="C239" t="s">
        <v>1408</v>
      </c>
      <c r="E239" s="5" t="s">
        <v>1529</v>
      </c>
      <c r="F239" t="s">
        <v>1530</v>
      </c>
    </row>
    <row r="240" spans="2:6" x14ac:dyDescent="0.2">
      <c r="B240" s="5" t="s">
        <v>1409</v>
      </c>
      <c r="C240" t="s">
        <v>1410</v>
      </c>
      <c r="E240" s="5" t="s">
        <v>1531</v>
      </c>
      <c r="F240" t="s">
        <v>1532</v>
      </c>
    </row>
    <row r="241" spans="2:6" x14ac:dyDescent="0.2">
      <c r="B241" s="5" t="s">
        <v>1411</v>
      </c>
      <c r="C241" t="s">
        <v>1412</v>
      </c>
      <c r="E241" s="5" t="s">
        <v>1533</v>
      </c>
      <c r="F241" t="s">
        <v>1534</v>
      </c>
    </row>
    <row r="242" spans="2:6" x14ac:dyDescent="0.2">
      <c r="B242" s="5" t="s">
        <v>1413</v>
      </c>
      <c r="C242" t="s">
        <v>1414</v>
      </c>
      <c r="E242" s="5" t="s">
        <v>1535</v>
      </c>
      <c r="F242" t="s">
        <v>1536</v>
      </c>
    </row>
    <row r="243" spans="2:6" x14ac:dyDescent="0.2">
      <c r="B243" s="5" t="s">
        <v>1415</v>
      </c>
      <c r="C243" t="s">
        <v>1416</v>
      </c>
      <c r="E243" s="5" t="s">
        <v>1537</v>
      </c>
      <c r="F243" t="s">
        <v>1538</v>
      </c>
    </row>
    <row r="244" spans="2:6" x14ac:dyDescent="0.2">
      <c r="B244" s="5" t="s">
        <v>1417</v>
      </c>
      <c r="C244" t="s">
        <v>1418</v>
      </c>
      <c r="E244" s="5" t="s">
        <v>1539</v>
      </c>
      <c r="F244" t="s">
        <v>1540</v>
      </c>
    </row>
    <row r="245" spans="2:6" x14ac:dyDescent="0.2">
      <c r="B245" s="5" t="s">
        <v>1419</v>
      </c>
      <c r="C245" t="s">
        <v>1420</v>
      </c>
      <c r="E245" s="5" t="s">
        <v>1541</v>
      </c>
      <c r="F245" t="s">
        <v>1542</v>
      </c>
    </row>
    <row r="246" spans="2:6" x14ac:dyDescent="0.2">
      <c r="B246" s="5" t="s">
        <v>1421</v>
      </c>
      <c r="C246" t="s">
        <v>1422</v>
      </c>
      <c r="E246" s="5" t="s">
        <v>1543</v>
      </c>
      <c r="F246" t="s">
        <v>1544</v>
      </c>
    </row>
    <row r="247" spans="2:6" x14ac:dyDescent="0.2">
      <c r="B247" s="5" t="s">
        <v>1423</v>
      </c>
      <c r="C247" t="s">
        <v>1424</v>
      </c>
      <c r="E247" s="5" t="s">
        <v>1545</v>
      </c>
      <c r="F247" t="s">
        <v>1546</v>
      </c>
    </row>
    <row r="248" spans="2:6" x14ac:dyDescent="0.2">
      <c r="B248" s="5"/>
      <c r="E248" s="5" t="s">
        <v>1547</v>
      </c>
      <c r="F248" t="s">
        <v>1548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JewelRankupConfig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2023-10-10T03:31:26Z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