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codeName="ThisWorkbook"/>
  <mc:AlternateContent xmlns:mc="http://schemas.openxmlformats.org/markup-compatibility/2006">
    <mc:Choice Requires="x15">
      <x15ac:absPath xmlns:x15ac="http://schemas.microsoft.com/office/spreadsheetml/2010/11/ac" url="D:\excel\master_zh_c\base_data\"/>
    </mc:Choice>
  </mc:AlternateContent>
  <bookViews>
    <workbookView xWindow="-28920" yWindow="-1425" windowWidth="29040" windowHeight="15840" tabRatio="417"/>
  </bookViews>
  <sheets>
    <sheet name="RobotProperty" sheetId="1" r:id="rId1"/>
    <sheet name="Sheet1" sheetId="2" r:id="rId2"/>
    <sheet name="Sheet2" sheetId="3" r:id="rId3"/>
  </sheets>
  <externalReferences>
    <externalReference r:id="rId4"/>
  </externalReferences>
  <definedNames>
    <definedName name="_xlnm._FilterDatabase" localSheetId="0" hidden="1">RobotProperty!$A$4:$F$607</definedName>
    <definedName name="_xlnm._FilterDatabase" localSheetId="1" hidden="1">Sheet1!$A$5:$AT$609</definedName>
    <definedName name="开发角色Data">'[1]角色类型&amp;星级Ver0.1'!$B$6:$B$33</definedName>
  </definedNames>
  <calcPr calcId="162913"/>
</workbook>
</file>

<file path=xl/calcChain.xml><?xml version="1.0" encoding="utf-8"?>
<calcChain xmlns="http://schemas.openxmlformats.org/spreadsheetml/2006/main">
  <c r="K189" i="2" l="1"/>
  <c r="L189" i="2"/>
  <c r="M189" i="2"/>
  <c r="N189" i="2"/>
  <c r="O189" i="2"/>
  <c r="P189" i="2"/>
  <c r="Q189" i="2"/>
  <c r="R189" i="2"/>
  <c r="S189" i="2"/>
  <c r="K190" i="2"/>
  <c r="L190" i="2"/>
  <c r="M190" i="2"/>
  <c r="N190" i="2"/>
  <c r="O190" i="2"/>
  <c r="P190" i="2"/>
  <c r="Q190" i="2"/>
  <c r="R190" i="2"/>
  <c r="S190" i="2"/>
  <c r="K191" i="2"/>
  <c r="L191" i="2"/>
  <c r="M191" i="2"/>
  <c r="N191" i="2"/>
  <c r="O191" i="2"/>
  <c r="P191" i="2"/>
  <c r="Q191" i="2"/>
  <c r="R191" i="2"/>
  <c r="S191" i="2"/>
  <c r="K192" i="2"/>
  <c r="L192" i="2"/>
  <c r="M192" i="2"/>
  <c r="N192" i="2"/>
  <c r="O192" i="2"/>
  <c r="P192" i="2"/>
  <c r="Q192" i="2"/>
  <c r="R192" i="2"/>
  <c r="S192" i="2"/>
  <c r="K193" i="2"/>
  <c r="L193" i="2"/>
  <c r="M193" i="2"/>
  <c r="N193" i="2"/>
  <c r="O193" i="2"/>
  <c r="P193" i="2"/>
  <c r="Q193" i="2"/>
  <c r="R193" i="2"/>
  <c r="S193" i="2"/>
  <c r="K194" i="2"/>
  <c r="L194" i="2"/>
  <c r="M194" i="2"/>
  <c r="N194" i="2"/>
  <c r="O194" i="2"/>
  <c r="P194" i="2"/>
  <c r="Q194" i="2"/>
  <c r="R194" i="2"/>
  <c r="S194" i="2"/>
  <c r="K195" i="2"/>
  <c r="L195" i="2"/>
  <c r="M195" i="2"/>
  <c r="N195" i="2"/>
  <c r="O195" i="2"/>
  <c r="P195" i="2"/>
  <c r="Q195" i="2"/>
  <c r="R195" i="2"/>
  <c r="S195" i="2"/>
  <c r="K196" i="2"/>
  <c r="L196" i="2"/>
  <c r="M196" i="2"/>
  <c r="N196" i="2"/>
  <c r="O196" i="2"/>
  <c r="P196" i="2"/>
  <c r="Q196" i="2"/>
  <c r="R196" i="2"/>
  <c r="S196" i="2"/>
  <c r="K197" i="2"/>
  <c r="L197" i="2"/>
  <c r="M197" i="2"/>
  <c r="N197" i="2"/>
  <c r="O197" i="2"/>
  <c r="P197" i="2"/>
  <c r="Q197" i="2"/>
  <c r="R197" i="2"/>
  <c r="S197" i="2"/>
  <c r="K198" i="2"/>
  <c r="L198" i="2"/>
  <c r="M198" i="2"/>
  <c r="N198" i="2"/>
  <c r="O198" i="2"/>
  <c r="P198" i="2"/>
  <c r="Q198" i="2"/>
  <c r="R198" i="2"/>
  <c r="S198" i="2"/>
  <c r="K199" i="2"/>
  <c r="L199" i="2"/>
  <c r="M199" i="2"/>
  <c r="N199" i="2"/>
  <c r="O199" i="2"/>
  <c r="P199" i="2"/>
  <c r="Q199" i="2"/>
  <c r="R199" i="2"/>
  <c r="S199" i="2"/>
  <c r="K200" i="2"/>
  <c r="L200" i="2"/>
  <c r="M200" i="2"/>
  <c r="N200" i="2"/>
  <c r="O200" i="2"/>
  <c r="P200" i="2"/>
  <c r="Q200" i="2"/>
  <c r="R200" i="2"/>
  <c r="S200" i="2"/>
  <c r="K201" i="2"/>
  <c r="L201" i="2"/>
  <c r="M201" i="2"/>
  <c r="N201" i="2"/>
  <c r="O201" i="2"/>
  <c r="P201" i="2"/>
  <c r="Q201" i="2"/>
  <c r="R201" i="2"/>
  <c r="S201" i="2"/>
  <c r="K202" i="2"/>
  <c r="L202" i="2"/>
  <c r="M202" i="2"/>
  <c r="N202" i="2"/>
  <c r="O202" i="2"/>
  <c r="P202" i="2"/>
  <c r="Q202" i="2"/>
  <c r="R202" i="2"/>
  <c r="S202" i="2"/>
  <c r="K203" i="2"/>
  <c r="L203" i="2"/>
  <c r="M203" i="2"/>
  <c r="N203" i="2"/>
  <c r="O203" i="2"/>
  <c r="P203" i="2"/>
  <c r="Q203" i="2"/>
  <c r="R203" i="2"/>
  <c r="S203" i="2"/>
  <c r="K204" i="2"/>
  <c r="L204" i="2"/>
  <c r="M204" i="2"/>
  <c r="N204" i="2"/>
  <c r="O204" i="2"/>
  <c r="P204" i="2"/>
  <c r="Q204" i="2"/>
  <c r="R204" i="2"/>
  <c r="S204" i="2"/>
  <c r="K205" i="2"/>
  <c r="L205" i="2"/>
  <c r="M205" i="2"/>
  <c r="N205" i="2"/>
  <c r="O205" i="2"/>
  <c r="P205" i="2"/>
  <c r="Q205" i="2"/>
  <c r="R205" i="2"/>
  <c r="S205" i="2"/>
  <c r="K206" i="2"/>
  <c r="L206" i="2"/>
  <c r="M206" i="2"/>
  <c r="N206" i="2"/>
  <c r="O206" i="2"/>
  <c r="P206" i="2"/>
  <c r="Q206" i="2"/>
  <c r="R206" i="2"/>
  <c r="S206" i="2"/>
  <c r="K207" i="2"/>
  <c r="L207" i="2"/>
  <c r="M207" i="2"/>
  <c r="N207" i="2"/>
  <c r="O207" i="2"/>
  <c r="P207" i="2"/>
  <c r="Q207" i="2"/>
  <c r="R207" i="2"/>
  <c r="S207" i="2"/>
  <c r="K208" i="2"/>
  <c r="L208" i="2"/>
  <c r="M208" i="2"/>
  <c r="N208" i="2"/>
  <c r="O208" i="2"/>
  <c r="P208" i="2"/>
  <c r="Q208" i="2"/>
  <c r="R208" i="2"/>
  <c r="S208" i="2"/>
  <c r="K209" i="2"/>
  <c r="L209" i="2"/>
  <c r="M209" i="2"/>
  <c r="N209" i="2"/>
  <c r="O209" i="2"/>
  <c r="P209" i="2"/>
  <c r="Q209" i="2"/>
  <c r="R209" i="2"/>
  <c r="S209" i="2"/>
  <c r="K210" i="2"/>
  <c r="L210" i="2"/>
  <c r="M210" i="2"/>
  <c r="N210" i="2"/>
  <c r="O210" i="2"/>
  <c r="P210" i="2"/>
  <c r="Q210" i="2"/>
  <c r="R210" i="2"/>
  <c r="S210" i="2"/>
  <c r="K211" i="2"/>
  <c r="L211" i="2"/>
  <c r="M211" i="2"/>
  <c r="N211" i="2"/>
  <c r="O211" i="2"/>
  <c r="P211" i="2"/>
  <c r="Q211" i="2"/>
  <c r="R211" i="2"/>
  <c r="S211" i="2"/>
  <c r="K212" i="2"/>
  <c r="L212" i="2"/>
  <c r="M212" i="2"/>
  <c r="N212" i="2"/>
  <c r="O212" i="2"/>
  <c r="P212" i="2"/>
  <c r="Q212" i="2"/>
  <c r="R212" i="2"/>
  <c r="S212" i="2"/>
  <c r="K213" i="2"/>
  <c r="L213" i="2"/>
  <c r="M213" i="2"/>
  <c r="N213" i="2"/>
  <c r="O213" i="2"/>
  <c r="P213" i="2"/>
  <c r="Q213" i="2"/>
  <c r="R213" i="2"/>
  <c r="S213" i="2"/>
  <c r="K214" i="2"/>
  <c r="L214" i="2"/>
  <c r="M214" i="2"/>
  <c r="N214" i="2"/>
  <c r="O214" i="2"/>
  <c r="P214" i="2"/>
  <c r="Q214" i="2"/>
  <c r="R214" i="2"/>
  <c r="S214" i="2"/>
  <c r="K215" i="2"/>
  <c r="L215" i="2"/>
  <c r="M215" i="2"/>
  <c r="N215" i="2"/>
  <c r="O215" i="2"/>
  <c r="P215" i="2"/>
  <c r="Q215" i="2"/>
  <c r="R215" i="2"/>
  <c r="S215" i="2"/>
  <c r="K216" i="2"/>
  <c r="L216" i="2"/>
  <c r="M216" i="2"/>
  <c r="N216" i="2"/>
  <c r="O216" i="2"/>
  <c r="P216" i="2"/>
  <c r="Q216" i="2"/>
  <c r="R216" i="2"/>
  <c r="S216" i="2"/>
  <c r="K217" i="2"/>
  <c r="L217" i="2"/>
  <c r="M217" i="2"/>
  <c r="N217" i="2"/>
  <c r="O217" i="2"/>
  <c r="P217" i="2"/>
  <c r="Q217" i="2"/>
  <c r="R217" i="2"/>
  <c r="S217" i="2"/>
  <c r="K218" i="2"/>
  <c r="L218" i="2"/>
  <c r="M218" i="2"/>
  <c r="N218" i="2"/>
  <c r="O218" i="2"/>
  <c r="P218" i="2"/>
  <c r="Q218" i="2"/>
  <c r="R218" i="2"/>
  <c r="S218" i="2"/>
  <c r="K219" i="2"/>
  <c r="L219" i="2"/>
  <c r="M219" i="2"/>
  <c r="N219" i="2"/>
  <c r="O219" i="2"/>
  <c r="P219" i="2"/>
  <c r="Q219" i="2"/>
  <c r="R219" i="2"/>
  <c r="S219" i="2"/>
  <c r="K220" i="2"/>
  <c r="L220" i="2"/>
  <c r="M220" i="2"/>
  <c r="N220" i="2"/>
  <c r="O220" i="2"/>
  <c r="P220" i="2"/>
  <c r="Q220" i="2"/>
  <c r="R220" i="2"/>
  <c r="S220" i="2"/>
  <c r="K221" i="2"/>
  <c r="L221" i="2"/>
  <c r="M221" i="2"/>
  <c r="N221" i="2"/>
  <c r="O221" i="2"/>
  <c r="P221" i="2"/>
  <c r="Q221" i="2"/>
  <c r="R221" i="2"/>
  <c r="S221" i="2"/>
  <c r="K222" i="2"/>
  <c r="L222" i="2"/>
  <c r="M222" i="2"/>
  <c r="N222" i="2"/>
  <c r="O222" i="2"/>
  <c r="P222" i="2"/>
  <c r="Q222" i="2"/>
  <c r="R222" i="2"/>
  <c r="S222" i="2"/>
  <c r="K223" i="2"/>
  <c r="L223" i="2"/>
  <c r="M223" i="2"/>
  <c r="N223" i="2"/>
  <c r="O223" i="2"/>
  <c r="P223" i="2"/>
  <c r="Q223" i="2"/>
  <c r="R223" i="2"/>
  <c r="S223" i="2"/>
  <c r="K224" i="2"/>
  <c r="L224" i="2"/>
  <c r="M224" i="2"/>
  <c r="N224" i="2"/>
  <c r="O224" i="2"/>
  <c r="P224" i="2"/>
  <c r="Q224" i="2"/>
  <c r="R224" i="2"/>
  <c r="S224" i="2"/>
  <c r="K225" i="2"/>
  <c r="L225" i="2"/>
  <c r="M225" i="2"/>
  <c r="N225" i="2"/>
  <c r="O225" i="2"/>
  <c r="P225" i="2"/>
  <c r="Q225" i="2"/>
  <c r="R225" i="2"/>
  <c r="S225" i="2"/>
  <c r="K226" i="2"/>
  <c r="L226" i="2"/>
  <c r="M226" i="2"/>
  <c r="N226" i="2"/>
  <c r="O226" i="2"/>
  <c r="P226" i="2"/>
  <c r="Q226" i="2"/>
  <c r="R226" i="2"/>
  <c r="S226" i="2"/>
  <c r="K227" i="2"/>
  <c r="L227" i="2"/>
  <c r="M227" i="2"/>
  <c r="N227" i="2"/>
  <c r="O227" i="2"/>
  <c r="P227" i="2"/>
  <c r="Q227" i="2"/>
  <c r="R227" i="2"/>
  <c r="S227" i="2"/>
  <c r="K228" i="2"/>
  <c r="L228" i="2"/>
  <c r="M228" i="2"/>
  <c r="N228" i="2"/>
  <c r="O228" i="2"/>
  <c r="P228" i="2"/>
  <c r="Q228" i="2"/>
  <c r="R228" i="2"/>
  <c r="S228" i="2"/>
  <c r="K229" i="2"/>
  <c r="L229" i="2"/>
  <c r="M229" i="2"/>
  <c r="N229" i="2"/>
  <c r="O229" i="2"/>
  <c r="P229" i="2"/>
  <c r="Q229" i="2"/>
  <c r="R229" i="2"/>
  <c r="S229" i="2"/>
  <c r="K230" i="2"/>
  <c r="L230" i="2"/>
  <c r="M230" i="2"/>
  <c r="N230" i="2"/>
  <c r="O230" i="2"/>
  <c r="P230" i="2"/>
  <c r="Q230" i="2"/>
  <c r="R230" i="2"/>
  <c r="S230" i="2"/>
  <c r="K231" i="2"/>
  <c r="L231" i="2"/>
  <c r="M231" i="2"/>
  <c r="N231" i="2"/>
  <c r="O231" i="2"/>
  <c r="P231" i="2"/>
  <c r="Q231" i="2"/>
  <c r="R231" i="2"/>
  <c r="S231" i="2"/>
  <c r="K232" i="2"/>
  <c r="L232" i="2"/>
  <c r="M232" i="2"/>
  <c r="N232" i="2"/>
  <c r="O232" i="2"/>
  <c r="P232" i="2"/>
  <c r="Q232" i="2"/>
  <c r="R232" i="2"/>
  <c r="S232" i="2"/>
  <c r="K233" i="2"/>
  <c r="L233" i="2"/>
  <c r="M233" i="2"/>
  <c r="N233" i="2"/>
  <c r="O233" i="2"/>
  <c r="P233" i="2"/>
  <c r="Q233" i="2"/>
  <c r="R233" i="2"/>
  <c r="S233" i="2"/>
  <c r="K234" i="2"/>
  <c r="L234" i="2"/>
  <c r="M234" i="2"/>
  <c r="N234" i="2"/>
  <c r="O234" i="2"/>
  <c r="P234" i="2"/>
  <c r="Q234" i="2"/>
  <c r="R234" i="2"/>
  <c r="S234" i="2"/>
  <c r="K235" i="2"/>
  <c r="L235" i="2"/>
  <c r="M235" i="2"/>
  <c r="N235" i="2"/>
  <c r="O235" i="2"/>
  <c r="P235" i="2"/>
  <c r="Q235" i="2"/>
  <c r="R235" i="2"/>
  <c r="S235" i="2"/>
  <c r="K236" i="2"/>
  <c r="L236" i="2"/>
  <c r="M236" i="2"/>
  <c r="N236" i="2"/>
  <c r="O236" i="2"/>
  <c r="P236" i="2"/>
  <c r="Q236" i="2"/>
  <c r="R236" i="2"/>
  <c r="S236" i="2"/>
  <c r="K237" i="2"/>
  <c r="L237" i="2"/>
  <c r="M237" i="2"/>
  <c r="N237" i="2"/>
  <c r="O237" i="2"/>
  <c r="P237" i="2"/>
  <c r="Q237" i="2"/>
  <c r="R237" i="2"/>
  <c r="S237" i="2"/>
  <c r="K238" i="2"/>
  <c r="L238" i="2"/>
  <c r="M238" i="2"/>
  <c r="N238" i="2"/>
  <c r="O238" i="2"/>
  <c r="P238" i="2"/>
  <c r="Q238" i="2"/>
  <c r="R238" i="2"/>
  <c r="S238" i="2"/>
  <c r="K239" i="2"/>
  <c r="L239" i="2"/>
  <c r="M239" i="2"/>
  <c r="N239" i="2"/>
  <c r="O239" i="2"/>
  <c r="P239" i="2"/>
  <c r="Q239" i="2"/>
  <c r="R239" i="2"/>
  <c r="S239" i="2"/>
  <c r="K240" i="2"/>
  <c r="L240" i="2"/>
  <c r="M240" i="2"/>
  <c r="N240" i="2"/>
  <c r="O240" i="2"/>
  <c r="P240" i="2"/>
  <c r="Q240" i="2"/>
  <c r="R240" i="2"/>
  <c r="S240" i="2"/>
  <c r="K241" i="2"/>
  <c r="L241" i="2"/>
  <c r="M241" i="2"/>
  <c r="N241" i="2"/>
  <c r="O241" i="2"/>
  <c r="P241" i="2"/>
  <c r="Q241" i="2"/>
  <c r="R241" i="2"/>
  <c r="S241" i="2"/>
  <c r="K242" i="2"/>
  <c r="L242" i="2"/>
  <c r="M242" i="2"/>
  <c r="N242" i="2"/>
  <c r="O242" i="2"/>
  <c r="P242" i="2"/>
  <c r="Q242" i="2"/>
  <c r="R242" i="2"/>
  <c r="S242" i="2"/>
  <c r="K243" i="2"/>
  <c r="L243" i="2"/>
  <c r="M243" i="2"/>
  <c r="N243" i="2"/>
  <c r="O243" i="2"/>
  <c r="P243" i="2"/>
  <c r="Q243" i="2"/>
  <c r="R243" i="2"/>
  <c r="S243" i="2"/>
  <c r="K244" i="2"/>
  <c r="L244" i="2"/>
  <c r="M244" i="2"/>
  <c r="N244" i="2"/>
  <c r="O244" i="2"/>
  <c r="P244" i="2"/>
  <c r="Q244" i="2"/>
  <c r="R244" i="2"/>
  <c r="S244" i="2"/>
  <c r="K245" i="2"/>
  <c r="L245" i="2"/>
  <c r="M245" i="2"/>
  <c r="N245" i="2"/>
  <c r="O245" i="2"/>
  <c r="P245" i="2"/>
  <c r="Q245" i="2"/>
  <c r="R245" i="2"/>
  <c r="S245" i="2"/>
  <c r="K246" i="2"/>
  <c r="L246" i="2"/>
  <c r="M246" i="2"/>
  <c r="N246" i="2"/>
  <c r="O246" i="2"/>
  <c r="P246" i="2"/>
  <c r="Q246" i="2"/>
  <c r="R246" i="2"/>
  <c r="S246" i="2"/>
  <c r="K247" i="2"/>
  <c r="L247" i="2"/>
  <c r="M247" i="2"/>
  <c r="N247" i="2"/>
  <c r="O247" i="2"/>
  <c r="P247" i="2"/>
  <c r="Q247" i="2"/>
  <c r="R247" i="2"/>
  <c r="S247" i="2"/>
  <c r="K248" i="2"/>
  <c r="L248" i="2"/>
  <c r="M248" i="2"/>
  <c r="N248" i="2"/>
  <c r="O248" i="2"/>
  <c r="P248" i="2"/>
  <c r="Q248" i="2"/>
  <c r="R248" i="2"/>
  <c r="S248" i="2"/>
  <c r="K249" i="2"/>
  <c r="L249" i="2"/>
  <c r="M249" i="2"/>
  <c r="N249" i="2"/>
  <c r="O249" i="2"/>
  <c r="P249" i="2"/>
  <c r="Q249" i="2"/>
  <c r="R249" i="2"/>
  <c r="S249" i="2"/>
  <c r="K250" i="2"/>
  <c r="L250" i="2"/>
  <c r="M250" i="2"/>
  <c r="N250" i="2"/>
  <c r="O250" i="2"/>
  <c r="P250" i="2"/>
  <c r="Q250" i="2"/>
  <c r="R250" i="2"/>
  <c r="S250" i="2"/>
  <c r="K251" i="2"/>
  <c r="L251" i="2"/>
  <c r="M251" i="2"/>
  <c r="N251" i="2"/>
  <c r="O251" i="2"/>
  <c r="P251" i="2"/>
  <c r="Q251" i="2"/>
  <c r="R251" i="2"/>
  <c r="S251" i="2"/>
  <c r="K252" i="2"/>
  <c r="L252" i="2"/>
  <c r="M252" i="2"/>
  <c r="N252" i="2"/>
  <c r="O252" i="2"/>
  <c r="P252" i="2"/>
  <c r="Q252" i="2"/>
  <c r="R252" i="2"/>
  <c r="S252" i="2"/>
  <c r="K253" i="2"/>
  <c r="L253" i="2"/>
  <c r="M253" i="2"/>
  <c r="N253" i="2"/>
  <c r="O253" i="2"/>
  <c r="P253" i="2"/>
  <c r="Q253" i="2"/>
  <c r="R253" i="2"/>
  <c r="S253" i="2"/>
  <c r="K254" i="2"/>
  <c r="L254" i="2"/>
  <c r="M254" i="2"/>
  <c r="N254" i="2"/>
  <c r="O254" i="2"/>
  <c r="P254" i="2"/>
  <c r="Q254" i="2"/>
  <c r="R254" i="2"/>
  <c r="S254" i="2"/>
  <c r="K255" i="2"/>
  <c r="L255" i="2"/>
  <c r="M255" i="2"/>
  <c r="N255" i="2"/>
  <c r="O255" i="2"/>
  <c r="P255" i="2"/>
  <c r="Q255" i="2"/>
  <c r="R255" i="2"/>
  <c r="S255" i="2"/>
  <c r="K256" i="2"/>
  <c r="L256" i="2"/>
  <c r="M256" i="2"/>
  <c r="N256" i="2"/>
  <c r="O256" i="2"/>
  <c r="P256" i="2"/>
  <c r="Q256" i="2"/>
  <c r="R256" i="2"/>
  <c r="S256" i="2"/>
  <c r="K257" i="2"/>
  <c r="L257" i="2"/>
  <c r="M257" i="2"/>
  <c r="N257" i="2"/>
  <c r="O257" i="2"/>
  <c r="P257" i="2"/>
  <c r="Q257" i="2"/>
  <c r="R257" i="2"/>
  <c r="S257" i="2"/>
  <c r="K258" i="2"/>
  <c r="L258" i="2"/>
  <c r="M258" i="2"/>
  <c r="N258" i="2"/>
  <c r="O258" i="2"/>
  <c r="P258" i="2"/>
  <c r="Q258" i="2"/>
  <c r="R258" i="2"/>
  <c r="S258" i="2"/>
  <c r="K259" i="2"/>
  <c r="L259" i="2"/>
  <c r="M259" i="2"/>
  <c r="N259" i="2"/>
  <c r="O259" i="2"/>
  <c r="P259" i="2"/>
  <c r="Q259" i="2"/>
  <c r="R259" i="2"/>
  <c r="S259" i="2"/>
  <c r="K260" i="2"/>
  <c r="L260" i="2"/>
  <c r="M260" i="2"/>
  <c r="N260" i="2"/>
  <c r="O260" i="2"/>
  <c r="P260" i="2"/>
  <c r="Q260" i="2"/>
  <c r="R260" i="2"/>
  <c r="S260" i="2"/>
  <c r="K261" i="2"/>
  <c r="L261" i="2"/>
  <c r="M261" i="2"/>
  <c r="N261" i="2"/>
  <c r="O261" i="2"/>
  <c r="P261" i="2"/>
  <c r="Q261" i="2"/>
  <c r="R261" i="2"/>
  <c r="S261" i="2"/>
  <c r="K262" i="2"/>
  <c r="L262" i="2"/>
  <c r="M262" i="2"/>
  <c r="N262" i="2"/>
  <c r="O262" i="2"/>
  <c r="P262" i="2"/>
  <c r="Q262" i="2"/>
  <c r="R262" i="2"/>
  <c r="S262" i="2"/>
  <c r="K263" i="2"/>
  <c r="L263" i="2"/>
  <c r="M263" i="2"/>
  <c r="N263" i="2"/>
  <c r="O263" i="2"/>
  <c r="P263" i="2"/>
  <c r="Q263" i="2"/>
  <c r="R263" i="2"/>
  <c r="S263" i="2"/>
  <c r="K264" i="2"/>
  <c r="L264" i="2"/>
  <c r="M264" i="2"/>
  <c r="N264" i="2"/>
  <c r="O264" i="2"/>
  <c r="P264" i="2"/>
  <c r="Q264" i="2"/>
  <c r="R264" i="2"/>
  <c r="S264" i="2"/>
  <c r="K265" i="2"/>
  <c r="L265" i="2"/>
  <c r="M265" i="2"/>
  <c r="N265" i="2"/>
  <c r="O265" i="2"/>
  <c r="P265" i="2"/>
  <c r="Q265" i="2"/>
  <c r="R265" i="2"/>
  <c r="S265" i="2"/>
  <c r="K266" i="2"/>
  <c r="L266" i="2"/>
  <c r="M266" i="2"/>
  <c r="N266" i="2"/>
  <c r="O266" i="2"/>
  <c r="P266" i="2"/>
  <c r="Q266" i="2"/>
  <c r="R266" i="2"/>
  <c r="S266" i="2"/>
  <c r="K267" i="2"/>
  <c r="L267" i="2"/>
  <c r="M267" i="2"/>
  <c r="N267" i="2"/>
  <c r="O267" i="2"/>
  <c r="P267" i="2"/>
  <c r="Q267" i="2"/>
  <c r="R267" i="2"/>
  <c r="S267" i="2"/>
  <c r="K268" i="2"/>
  <c r="L268" i="2"/>
  <c r="M268" i="2"/>
  <c r="N268" i="2"/>
  <c r="O268" i="2"/>
  <c r="P268" i="2"/>
  <c r="Q268" i="2"/>
  <c r="R268" i="2"/>
  <c r="S268" i="2"/>
  <c r="K269" i="2"/>
  <c r="L269" i="2"/>
  <c r="M269" i="2"/>
  <c r="N269" i="2"/>
  <c r="O269" i="2"/>
  <c r="P269" i="2"/>
  <c r="Q269" i="2"/>
  <c r="R269" i="2"/>
  <c r="S269" i="2"/>
  <c r="K270" i="2"/>
  <c r="L270" i="2"/>
  <c r="M270" i="2"/>
  <c r="N270" i="2"/>
  <c r="O270" i="2"/>
  <c r="P270" i="2"/>
  <c r="Q270" i="2"/>
  <c r="R270" i="2"/>
  <c r="S270" i="2"/>
  <c r="K271" i="2"/>
  <c r="L271" i="2"/>
  <c r="M271" i="2"/>
  <c r="N271" i="2"/>
  <c r="O271" i="2"/>
  <c r="P271" i="2"/>
  <c r="Q271" i="2"/>
  <c r="R271" i="2"/>
  <c r="S271" i="2"/>
  <c r="K272" i="2"/>
  <c r="L272" i="2"/>
  <c r="M272" i="2"/>
  <c r="N272" i="2"/>
  <c r="O272" i="2"/>
  <c r="P272" i="2"/>
  <c r="Q272" i="2"/>
  <c r="R272" i="2"/>
  <c r="S272" i="2"/>
  <c r="K273" i="2"/>
  <c r="L273" i="2"/>
  <c r="M273" i="2"/>
  <c r="N273" i="2"/>
  <c r="O273" i="2"/>
  <c r="P273" i="2"/>
  <c r="Q273" i="2"/>
  <c r="R273" i="2"/>
  <c r="S273" i="2"/>
  <c r="K274" i="2"/>
  <c r="L274" i="2"/>
  <c r="M274" i="2"/>
  <c r="N274" i="2"/>
  <c r="O274" i="2"/>
  <c r="P274" i="2"/>
  <c r="Q274" i="2"/>
  <c r="R274" i="2"/>
  <c r="S274" i="2"/>
  <c r="K275" i="2"/>
  <c r="L275" i="2"/>
  <c r="M275" i="2"/>
  <c r="N275" i="2"/>
  <c r="O275" i="2"/>
  <c r="P275" i="2"/>
  <c r="Q275" i="2"/>
  <c r="R275" i="2"/>
  <c r="S275" i="2"/>
  <c r="K276" i="2"/>
  <c r="L276" i="2"/>
  <c r="M276" i="2"/>
  <c r="N276" i="2"/>
  <c r="O276" i="2"/>
  <c r="P276" i="2"/>
  <c r="Q276" i="2"/>
  <c r="R276" i="2"/>
  <c r="S276" i="2"/>
  <c r="K277" i="2"/>
  <c r="L277" i="2"/>
  <c r="M277" i="2"/>
  <c r="N277" i="2"/>
  <c r="O277" i="2"/>
  <c r="P277" i="2"/>
  <c r="Q277" i="2"/>
  <c r="R277" i="2"/>
  <c r="S277" i="2"/>
  <c r="K278" i="2"/>
  <c r="L278" i="2"/>
  <c r="M278" i="2"/>
  <c r="N278" i="2"/>
  <c r="O278" i="2"/>
  <c r="P278" i="2"/>
  <c r="Q278" i="2"/>
  <c r="R278" i="2"/>
  <c r="S278" i="2"/>
  <c r="K279" i="2"/>
  <c r="L279" i="2"/>
  <c r="M279" i="2"/>
  <c r="N279" i="2"/>
  <c r="O279" i="2"/>
  <c r="P279" i="2"/>
  <c r="Q279" i="2"/>
  <c r="R279" i="2"/>
  <c r="S279" i="2"/>
  <c r="K280" i="2"/>
  <c r="L280" i="2"/>
  <c r="M280" i="2"/>
  <c r="N280" i="2"/>
  <c r="O280" i="2"/>
  <c r="P280" i="2"/>
  <c r="Q280" i="2"/>
  <c r="R280" i="2"/>
  <c r="S280" i="2"/>
  <c r="K281" i="2"/>
  <c r="L281" i="2"/>
  <c r="M281" i="2"/>
  <c r="N281" i="2"/>
  <c r="O281" i="2"/>
  <c r="P281" i="2"/>
  <c r="Q281" i="2"/>
  <c r="R281" i="2"/>
  <c r="S281" i="2"/>
  <c r="K282" i="2"/>
  <c r="L282" i="2"/>
  <c r="M282" i="2"/>
  <c r="N282" i="2"/>
  <c r="O282" i="2"/>
  <c r="P282" i="2"/>
  <c r="Q282" i="2"/>
  <c r="R282" i="2"/>
  <c r="S282" i="2"/>
  <c r="K283" i="2"/>
  <c r="L283" i="2"/>
  <c r="M283" i="2"/>
  <c r="N283" i="2"/>
  <c r="O283" i="2"/>
  <c r="P283" i="2"/>
  <c r="Q283" i="2"/>
  <c r="R283" i="2"/>
  <c r="S283" i="2"/>
  <c r="K284" i="2"/>
  <c r="L284" i="2"/>
  <c r="M284" i="2"/>
  <c r="N284" i="2"/>
  <c r="O284" i="2"/>
  <c r="P284" i="2"/>
  <c r="Q284" i="2"/>
  <c r="R284" i="2"/>
  <c r="S284" i="2"/>
  <c r="K285" i="2"/>
  <c r="L285" i="2"/>
  <c r="M285" i="2"/>
  <c r="N285" i="2"/>
  <c r="O285" i="2"/>
  <c r="P285" i="2"/>
  <c r="Q285" i="2"/>
  <c r="R285" i="2"/>
  <c r="S285" i="2"/>
  <c r="K286" i="2"/>
  <c r="L286" i="2"/>
  <c r="M286" i="2"/>
  <c r="N286" i="2"/>
  <c r="O286" i="2"/>
  <c r="P286" i="2"/>
  <c r="Q286" i="2"/>
  <c r="R286" i="2"/>
  <c r="S286" i="2"/>
  <c r="K287" i="2"/>
  <c r="L287" i="2"/>
  <c r="M287" i="2"/>
  <c r="N287" i="2"/>
  <c r="O287" i="2"/>
  <c r="P287" i="2"/>
  <c r="Q287" i="2"/>
  <c r="R287" i="2"/>
  <c r="S287" i="2"/>
  <c r="K288" i="2"/>
  <c r="L288" i="2"/>
  <c r="M288" i="2"/>
  <c r="N288" i="2"/>
  <c r="O288" i="2"/>
  <c r="P288" i="2"/>
  <c r="Q288" i="2"/>
  <c r="R288" i="2"/>
  <c r="S288" i="2"/>
  <c r="K289" i="2"/>
  <c r="L289" i="2"/>
  <c r="M289" i="2"/>
  <c r="N289" i="2"/>
  <c r="O289" i="2"/>
  <c r="P289" i="2"/>
  <c r="Q289" i="2"/>
  <c r="R289" i="2"/>
  <c r="S289" i="2"/>
  <c r="K290" i="2"/>
  <c r="L290" i="2"/>
  <c r="M290" i="2"/>
  <c r="N290" i="2"/>
  <c r="O290" i="2"/>
  <c r="P290" i="2"/>
  <c r="Q290" i="2"/>
  <c r="R290" i="2"/>
  <c r="S290" i="2"/>
  <c r="K291" i="2"/>
  <c r="L291" i="2"/>
  <c r="M291" i="2"/>
  <c r="N291" i="2"/>
  <c r="O291" i="2"/>
  <c r="P291" i="2"/>
  <c r="Q291" i="2"/>
  <c r="R291" i="2"/>
  <c r="S291" i="2"/>
  <c r="K292" i="2"/>
  <c r="L292" i="2"/>
  <c r="M292" i="2"/>
  <c r="N292" i="2"/>
  <c r="O292" i="2"/>
  <c r="P292" i="2"/>
  <c r="Q292" i="2"/>
  <c r="R292" i="2"/>
  <c r="S292" i="2"/>
  <c r="K293" i="2"/>
  <c r="L293" i="2"/>
  <c r="M293" i="2"/>
  <c r="N293" i="2"/>
  <c r="O293" i="2"/>
  <c r="P293" i="2"/>
  <c r="Q293" i="2"/>
  <c r="R293" i="2"/>
  <c r="S293" i="2"/>
  <c r="K294" i="2"/>
  <c r="L294" i="2"/>
  <c r="M294" i="2"/>
  <c r="N294" i="2"/>
  <c r="O294" i="2"/>
  <c r="P294" i="2"/>
  <c r="Q294" i="2"/>
  <c r="R294" i="2"/>
  <c r="S294" i="2"/>
  <c r="K295" i="2"/>
  <c r="L295" i="2"/>
  <c r="M295" i="2"/>
  <c r="N295" i="2"/>
  <c r="O295" i="2"/>
  <c r="P295" i="2"/>
  <c r="Q295" i="2"/>
  <c r="R295" i="2"/>
  <c r="S295" i="2"/>
  <c r="K296" i="2"/>
  <c r="L296" i="2"/>
  <c r="M296" i="2"/>
  <c r="N296" i="2"/>
  <c r="O296" i="2"/>
  <c r="P296" i="2"/>
  <c r="Q296" i="2"/>
  <c r="R296" i="2"/>
  <c r="S296" i="2"/>
  <c r="K297" i="2"/>
  <c r="L297" i="2"/>
  <c r="M297" i="2"/>
  <c r="N297" i="2"/>
  <c r="O297" i="2"/>
  <c r="P297" i="2"/>
  <c r="Q297" i="2"/>
  <c r="R297" i="2"/>
  <c r="S297" i="2"/>
  <c r="K298" i="2"/>
  <c r="L298" i="2"/>
  <c r="M298" i="2"/>
  <c r="N298" i="2"/>
  <c r="O298" i="2"/>
  <c r="P298" i="2"/>
  <c r="Q298" i="2"/>
  <c r="R298" i="2"/>
  <c r="S298" i="2"/>
  <c r="K299" i="2"/>
  <c r="L299" i="2"/>
  <c r="M299" i="2"/>
  <c r="N299" i="2"/>
  <c r="O299" i="2"/>
  <c r="P299" i="2"/>
  <c r="Q299" i="2"/>
  <c r="R299" i="2"/>
  <c r="S299" i="2"/>
  <c r="K300" i="2"/>
  <c r="L300" i="2"/>
  <c r="M300" i="2"/>
  <c r="N300" i="2"/>
  <c r="O300" i="2"/>
  <c r="P300" i="2"/>
  <c r="Q300" i="2"/>
  <c r="R300" i="2"/>
  <c r="S300" i="2"/>
  <c r="K301" i="2"/>
  <c r="L301" i="2"/>
  <c r="M301" i="2"/>
  <c r="N301" i="2"/>
  <c r="O301" i="2"/>
  <c r="P301" i="2"/>
  <c r="Q301" i="2"/>
  <c r="R301" i="2"/>
  <c r="S301" i="2"/>
  <c r="K302" i="2"/>
  <c r="L302" i="2"/>
  <c r="M302" i="2"/>
  <c r="N302" i="2"/>
  <c r="O302" i="2"/>
  <c r="P302" i="2"/>
  <c r="Q302" i="2"/>
  <c r="R302" i="2"/>
  <c r="S302" i="2"/>
  <c r="K303" i="2"/>
  <c r="L303" i="2"/>
  <c r="M303" i="2"/>
  <c r="N303" i="2"/>
  <c r="O303" i="2"/>
  <c r="P303" i="2"/>
  <c r="Q303" i="2"/>
  <c r="R303" i="2"/>
  <c r="S303" i="2"/>
  <c r="K304" i="2"/>
  <c r="L304" i="2"/>
  <c r="M304" i="2"/>
  <c r="N304" i="2"/>
  <c r="O304" i="2"/>
  <c r="P304" i="2"/>
  <c r="Q304" i="2"/>
  <c r="R304" i="2"/>
  <c r="S304" i="2"/>
  <c r="K305" i="2"/>
  <c r="L305" i="2"/>
  <c r="M305" i="2"/>
  <c r="N305" i="2"/>
  <c r="O305" i="2"/>
  <c r="P305" i="2"/>
  <c r="Q305" i="2"/>
  <c r="R305" i="2"/>
  <c r="S305" i="2"/>
  <c r="K306" i="2"/>
  <c r="L306" i="2"/>
  <c r="M306" i="2"/>
  <c r="N306" i="2"/>
  <c r="O306" i="2"/>
  <c r="P306" i="2"/>
  <c r="Q306" i="2"/>
  <c r="R306" i="2"/>
  <c r="S306" i="2"/>
  <c r="K307" i="2"/>
  <c r="L307" i="2"/>
  <c r="M307" i="2"/>
  <c r="N307" i="2"/>
  <c r="O307" i="2"/>
  <c r="P307" i="2"/>
  <c r="Q307" i="2"/>
  <c r="R307" i="2"/>
  <c r="S307" i="2"/>
  <c r="K308" i="2"/>
  <c r="L308" i="2"/>
  <c r="M308" i="2"/>
  <c r="N308" i="2"/>
  <c r="O308" i="2"/>
  <c r="P308" i="2"/>
  <c r="Q308" i="2"/>
  <c r="R308" i="2"/>
  <c r="S308" i="2"/>
  <c r="K309" i="2"/>
  <c r="L309" i="2"/>
  <c r="M309" i="2"/>
  <c r="N309" i="2"/>
  <c r="O309" i="2"/>
  <c r="P309" i="2"/>
  <c r="Q309" i="2"/>
  <c r="R309" i="2"/>
  <c r="S309" i="2"/>
  <c r="K310" i="2"/>
  <c r="L310" i="2"/>
  <c r="M310" i="2"/>
  <c r="N310" i="2"/>
  <c r="O310" i="2"/>
  <c r="P310" i="2"/>
  <c r="Q310" i="2"/>
  <c r="R310" i="2"/>
  <c r="S310" i="2"/>
  <c r="K311" i="2"/>
  <c r="L311" i="2"/>
  <c r="M311" i="2"/>
  <c r="N311" i="2"/>
  <c r="O311" i="2"/>
  <c r="P311" i="2"/>
  <c r="Q311" i="2"/>
  <c r="R311" i="2"/>
  <c r="S311" i="2"/>
  <c r="K312" i="2"/>
  <c r="L312" i="2"/>
  <c r="M312" i="2"/>
  <c r="N312" i="2"/>
  <c r="O312" i="2"/>
  <c r="P312" i="2"/>
  <c r="Q312" i="2"/>
  <c r="R312" i="2"/>
  <c r="S312" i="2"/>
  <c r="K313" i="2"/>
  <c r="L313" i="2"/>
  <c r="M313" i="2"/>
  <c r="N313" i="2"/>
  <c r="O313" i="2"/>
  <c r="P313" i="2"/>
  <c r="Q313" i="2"/>
  <c r="R313" i="2"/>
  <c r="S313" i="2"/>
  <c r="K314" i="2"/>
  <c r="L314" i="2"/>
  <c r="M314" i="2"/>
  <c r="N314" i="2"/>
  <c r="O314" i="2"/>
  <c r="P314" i="2"/>
  <c r="Q314" i="2"/>
  <c r="R314" i="2"/>
  <c r="S314" i="2"/>
  <c r="K315" i="2"/>
  <c r="L315" i="2"/>
  <c r="M315" i="2"/>
  <c r="N315" i="2"/>
  <c r="O315" i="2"/>
  <c r="P315" i="2"/>
  <c r="Q315" i="2"/>
  <c r="R315" i="2"/>
  <c r="S315" i="2"/>
  <c r="K316" i="2"/>
  <c r="L316" i="2"/>
  <c r="M316" i="2"/>
  <c r="N316" i="2"/>
  <c r="O316" i="2"/>
  <c r="P316" i="2"/>
  <c r="Q316" i="2"/>
  <c r="R316" i="2"/>
  <c r="S316" i="2"/>
  <c r="K317" i="2"/>
  <c r="L317" i="2"/>
  <c r="M317" i="2"/>
  <c r="N317" i="2"/>
  <c r="O317" i="2"/>
  <c r="P317" i="2"/>
  <c r="Q317" i="2"/>
  <c r="R317" i="2"/>
  <c r="S317" i="2"/>
  <c r="K318" i="2"/>
  <c r="L318" i="2"/>
  <c r="M318" i="2"/>
  <c r="N318" i="2"/>
  <c r="O318" i="2"/>
  <c r="P318" i="2"/>
  <c r="Q318" i="2"/>
  <c r="R318" i="2"/>
  <c r="S318" i="2"/>
  <c r="K319" i="2"/>
  <c r="L319" i="2"/>
  <c r="M319" i="2"/>
  <c r="N319" i="2"/>
  <c r="O319" i="2"/>
  <c r="P319" i="2"/>
  <c r="Q319" i="2"/>
  <c r="R319" i="2"/>
  <c r="S319" i="2"/>
  <c r="K320" i="2"/>
  <c r="L320" i="2"/>
  <c r="M320" i="2"/>
  <c r="N320" i="2"/>
  <c r="O320" i="2"/>
  <c r="P320" i="2"/>
  <c r="Q320" i="2"/>
  <c r="R320" i="2"/>
  <c r="S320" i="2"/>
  <c r="K321" i="2"/>
  <c r="L321" i="2"/>
  <c r="M321" i="2"/>
  <c r="N321" i="2"/>
  <c r="O321" i="2"/>
  <c r="P321" i="2"/>
  <c r="Q321" i="2"/>
  <c r="R321" i="2"/>
  <c r="S321" i="2"/>
  <c r="K322" i="2"/>
  <c r="L322" i="2"/>
  <c r="M322" i="2"/>
  <c r="N322" i="2"/>
  <c r="O322" i="2"/>
  <c r="P322" i="2"/>
  <c r="Q322" i="2"/>
  <c r="R322" i="2"/>
  <c r="S322" i="2"/>
  <c r="K323" i="2"/>
  <c r="L323" i="2"/>
  <c r="M323" i="2"/>
  <c r="N323" i="2"/>
  <c r="O323" i="2"/>
  <c r="P323" i="2"/>
  <c r="Q323" i="2"/>
  <c r="R323" i="2"/>
  <c r="S323" i="2"/>
  <c r="K324" i="2"/>
  <c r="L324" i="2"/>
  <c r="M324" i="2"/>
  <c r="N324" i="2"/>
  <c r="O324" i="2"/>
  <c r="P324" i="2"/>
  <c r="Q324" i="2"/>
  <c r="R324" i="2"/>
  <c r="S324" i="2"/>
  <c r="K325" i="2"/>
  <c r="L325" i="2"/>
  <c r="M325" i="2"/>
  <c r="N325" i="2"/>
  <c r="O325" i="2"/>
  <c r="P325" i="2"/>
  <c r="Q325" i="2"/>
  <c r="R325" i="2"/>
  <c r="S325" i="2"/>
  <c r="K326" i="2"/>
  <c r="L326" i="2"/>
  <c r="M326" i="2"/>
  <c r="N326" i="2"/>
  <c r="O326" i="2"/>
  <c r="P326" i="2"/>
  <c r="Q326" i="2"/>
  <c r="R326" i="2"/>
  <c r="S326" i="2"/>
  <c r="K327" i="2"/>
  <c r="L327" i="2"/>
  <c r="M327" i="2"/>
  <c r="N327" i="2"/>
  <c r="O327" i="2"/>
  <c r="P327" i="2"/>
  <c r="Q327" i="2"/>
  <c r="R327" i="2"/>
  <c r="S327" i="2"/>
  <c r="K328" i="2"/>
  <c r="L328" i="2"/>
  <c r="M328" i="2"/>
  <c r="N328" i="2"/>
  <c r="O328" i="2"/>
  <c r="P328" i="2"/>
  <c r="Q328" i="2"/>
  <c r="R328" i="2"/>
  <c r="S328" i="2"/>
  <c r="K329" i="2"/>
  <c r="L329" i="2"/>
  <c r="M329" i="2"/>
  <c r="N329" i="2"/>
  <c r="O329" i="2"/>
  <c r="P329" i="2"/>
  <c r="Q329" i="2"/>
  <c r="R329" i="2"/>
  <c r="S329" i="2"/>
  <c r="K330" i="2"/>
  <c r="L330" i="2"/>
  <c r="M330" i="2"/>
  <c r="N330" i="2"/>
  <c r="O330" i="2"/>
  <c r="P330" i="2"/>
  <c r="Q330" i="2"/>
  <c r="R330" i="2"/>
  <c r="S330" i="2"/>
  <c r="K331" i="2"/>
  <c r="L331" i="2"/>
  <c r="M331" i="2"/>
  <c r="N331" i="2"/>
  <c r="O331" i="2"/>
  <c r="P331" i="2"/>
  <c r="Q331" i="2"/>
  <c r="R331" i="2"/>
  <c r="S331" i="2"/>
  <c r="K332" i="2"/>
  <c r="L332" i="2"/>
  <c r="M332" i="2"/>
  <c r="N332" i="2"/>
  <c r="O332" i="2"/>
  <c r="P332" i="2"/>
  <c r="Q332" i="2"/>
  <c r="R332" i="2"/>
  <c r="S332" i="2"/>
  <c r="K333" i="2"/>
  <c r="L333" i="2"/>
  <c r="M333" i="2"/>
  <c r="N333" i="2"/>
  <c r="O333" i="2"/>
  <c r="P333" i="2"/>
  <c r="Q333" i="2"/>
  <c r="R333" i="2"/>
  <c r="S333" i="2"/>
  <c r="K334" i="2"/>
  <c r="L334" i="2"/>
  <c r="M334" i="2"/>
  <c r="N334" i="2"/>
  <c r="O334" i="2"/>
  <c r="P334" i="2"/>
  <c r="Q334" i="2"/>
  <c r="R334" i="2"/>
  <c r="S334" i="2"/>
  <c r="K335" i="2"/>
  <c r="L335" i="2"/>
  <c r="M335" i="2"/>
  <c r="N335" i="2"/>
  <c r="O335" i="2"/>
  <c r="P335" i="2"/>
  <c r="Q335" i="2"/>
  <c r="R335" i="2"/>
  <c r="S335" i="2"/>
  <c r="K336" i="2"/>
  <c r="L336" i="2"/>
  <c r="M336" i="2"/>
  <c r="N336" i="2"/>
  <c r="O336" i="2"/>
  <c r="P336" i="2"/>
  <c r="Q336" i="2"/>
  <c r="R336" i="2"/>
  <c r="S336" i="2"/>
  <c r="K337" i="2"/>
  <c r="L337" i="2"/>
  <c r="M337" i="2"/>
  <c r="N337" i="2"/>
  <c r="O337" i="2"/>
  <c r="P337" i="2"/>
  <c r="Q337" i="2"/>
  <c r="R337" i="2"/>
  <c r="S337" i="2"/>
  <c r="K338" i="2"/>
  <c r="L338" i="2"/>
  <c r="M338" i="2"/>
  <c r="N338" i="2"/>
  <c r="O338" i="2"/>
  <c r="P338" i="2"/>
  <c r="Q338" i="2"/>
  <c r="R338" i="2"/>
  <c r="S338" i="2"/>
  <c r="K339" i="2"/>
  <c r="L339" i="2"/>
  <c r="M339" i="2"/>
  <c r="N339" i="2"/>
  <c r="O339" i="2"/>
  <c r="P339" i="2"/>
  <c r="Q339" i="2"/>
  <c r="R339" i="2"/>
  <c r="S339" i="2"/>
  <c r="K340" i="2"/>
  <c r="L340" i="2"/>
  <c r="M340" i="2"/>
  <c r="N340" i="2"/>
  <c r="O340" i="2"/>
  <c r="P340" i="2"/>
  <c r="Q340" i="2"/>
  <c r="R340" i="2"/>
  <c r="S340" i="2"/>
  <c r="K341" i="2"/>
  <c r="L341" i="2"/>
  <c r="M341" i="2"/>
  <c r="N341" i="2"/>
  <c r="O341" i="2"/>
  <c r="P341" i="2"/>
  <c r="Q341" i="2"/>
  <c r="R341" i="2"/>
  <c r="S341" i="2"/>
  <c r="K342" i="2"/>
  <c r="L342" i="2"/>
  <c r="M342" i="2"/>
  <c r="N342" i="2"/>
  <c r="O342" i="2"/>
  <c r="P342" i="2"/>
  <c r="Q342" i="2"/>
  <c r="R342" i="2"/>
  <c r="S342" i="2"/>
  <c r="K343" i="2"/>
  <c r="L343" i="2"/>
  <c r="M343" i="2"/>
  <c r="N343" i="2"/>
  <c r="O343" i="2"/>
  <c r="P343" i="2"/>
  <c r="Q343" i="2"/>
  <c r="R343" i="2"/>
  <c r="S343" i="2"/>
  <c r="K344" i="2"/>
  <c r="L344" i="2"/>
  <c r="M344" i="2"/>
  <c r="N344" i="2"/>
  <c r="O344" i="2"/>
  <c r="P344" i="2"/>
  <c r="Q344" i="2"/>
  <c r="R344" i="2"/>
  <c r="S344" i="2"/>
  <c r="K345" i="2"/>
  <c r="L345" i="2"/>
  <c r="M345" i="2"/>
  <c r="N345" i="2"/>
  <c r="O345" i="2"/>
  <c r="P345" i="2"/>
  <c r="Q345" i="2"/>
  <c r="R345" i="2"/>
  <c r="S345" i="2"/>
  <c r="K346" i="2"/>
  <c r="L346" i="2"/>
  <c r="M346" i="2"/>
  <c r="N346" i="2"/>
  <c r="O346" i="2"/>
  <c r="P346" i="2"/>
  <c r="Q346" i="2"/>
  <c r="R346" i="2"/>
  <c r="S346" i="2"/>
  <c r="K347" i="2"/>
  <c r="L347" i="2"/>
  <c r="M347" i="2"/>
  <c r="N347" i="2"/>
  <c r="O347" i="2"/>
  <c r="P347" i="2"/>
  <c r="Q347" i="2"/>
  <c r="R347" i="2"/>
  <c r="S347" i="2"/>
  <c r="K348" i="2"/>
  <c r="L348" i="2"/>
  <c r="M348" i="2"/>
  <c r="N348" i="2"/>
  <c r="O348" i="2"/>
  <c r="P348" i="2"/>
  <c r="Q348" i="2"/>
  <c r="R348" i="2"/>
  <c r="S348" i="2"/>
  <c r="K349" i="2"/>
  <c r="L349" i="2"/>
  <c r="M349" i="2"/>
  <c r="N349" i="2"/>
  <c r="O349" i="2"/>
  <c r="P349" i="2"/>
  <c r="Q349" i="2"/>
  <c r="R349" i="2"/>
  <c r="S349" i="2"/>
  <c r="K350" i="2"/>
  <c r="L350" i="2"/>
  <c r="M350" i="2"/>
  <c r="N350" i="2"/>
  <c r="O350" i="2"/>
  <c r="P350" i="2"/>
  <c r="Q350" i="2"/>
  <c r="R350" i="2"/>
  <c r="S350" i="2"/>
  <c r="K351" i="2"/>
  <c r="L351" i="2"/>
  <c r="M351" i="2"/>
  <c r="N351" i="2"/>
  <c r="O351" i="2"/>
  <c r="P351" i="2"/>
  <c r="Q351" i="2"/>
  <c r="R351" i="2"/>
  <c r="S351" i="2"/>
  <c r="K352" i="2"/>
  <c r="L352" i="2"/>
  <c r="M352" i="2"/>
  <c r="N352" i="2"/>
  <c r="O352" i="2"/>
  <c r="P352" i="2"/>
  <c r="Q352" i="2"/>
  <c r="R352" i="2"/>
  <c r="S352" i="2"/>
  <c r="K353" i="2"/>
  <c r="L353" i="2"/>
  <c r="M353" i="2"/>
  <c r="N353" i="2"/>
  <c r="O353" i="2"/>
  <c r="P353" i="2"/>
  <c r="Q353" i="2"/>
  <c r="R353" i="2"/>
  <c r="S353" i="2"/>
  <c r="K354" i="2"/>
  <c r="L354" i="2"/>
  <c r="M354" i="2"/>
  <c r="N354" i="2"/>
  <c r="O354" i="2"/>
  <c r="P354" i="2"/>
  <c r="Q354" i="2"/>
  <c r="R354" i="2"/>
  <c r="S354" i="2"/>
  <c r="K355" i="2"/>
  <c r="L355" i="2"/>
  <c r="M355" i="2"/>
  <c r="N355" i="2"/>
  <c r="O355" i="2"/>
  <c r="P355" i="2"/>
  <c r="Q355" i="2"/>
  <c r="R355" i="2"/>
  <c r="S355" i="2"/>
  <c r="K356" i="2"/>
  <c r="L356" i="2"/>
  <c r="M356" i="2"/>
  <c r="N356" i="2"/>
  <c r="O356" i="2"/>
  <c r="P356" i="2"/>
  <c r="Q356" i="2"/>
  <c r="R356" i="2"/>
  <c r="S356" i="2"/>
  <c r="K357" i="2"/>
  <c r="L357" i="2"/>
  <c r="M357" i="2"/>
  <c r="N357" i="2"/>
  <c r="O357" i="2"/>
  <c r="P357" i="2"/>
  <c r="Q357" i="2"/>
  <c r="R357" i="2"/>
  <c r="S357" i="2"/>
  <c r="K358" i="2"/>
  <c r="L358" i="2"/>
  <c r="M358" i="2"/>
  <c r="N358" i="2"/>
  <c r="O358" i="2"/>
  <c r="P358" i="2"/>
  <c r="Q358" i="2"/>
  <c r="R358" i="2"/>
  <c r="S358" i="2"/>
  <c r="K359" i="2"/>
  <c r="L359" i="2"/>
  <c r="M359" i="2"/>
  <c r="N359" i="2"/>
  <c r="O359" i="2"/>
  <c r="P359" i="2"/>
  <c r="Q359" i="2"/>
  <c r="R359" i="2"/>
  <c r="S359" i="2"/>
  <c r="K360" i="2"/>
  <c r="L360" i="2"/>
  <c r="M360" i="2"/>
  <c r="N360" i="2"/>
  <c r="O360" i="2"/>
  <c r="P360" i="2"/>
  <c r="Q360" i="2"/>
  <c r="R360" i="2"/>
  <c r="S360" i="2"/>
  <c r="K361" i="2"/>
  <c r="L361" i="2"/>
  <c r="M361" i="2"/>
  <c r="N361" i="2"/>
  <c r="O361" i="2"/>
  <c r="P361" i="2"/>
  <c r="Q361" i="2"/>
  <c r="R361" i="2"/>
  <c r="S361" i="2"/>
  <c r="K362" i="2"/>
  <c r="L362" i="2"/>
  <c r="M362" i="2"/>
  <c r="N362" i="2"/>
  <c r="O362" i="2"/>
  <c r="P362" i="2"/>
  <c r="Q362" i="2"/>
  <c r="R362" i="2"/>
  <c r="S362" i="2"/>
  <c r="K363" i="2"/>
  <c r="L363" i="2"/>
  <c r="M363" i="2"/>
  <c r="N363" i="2"/>
  <c r="O363" i="2"/>
  <c r="P363" i="2"/>
  <c r="Q363" i="2"/>
  <c r="R363" i="2"/>
  <c r="S363" i="2"/>
  <c r="K364" i="2"/>
  <c r="L364" i="2"/>
  <c r="M364" i="2"/>
  <c r="N364" i="2"/>
  <c r="O364" i="2"/>
  <c r="P364" i="2"/>
  <c r="Q364" i="2"/>
  <c r="R364" i="2"/>
  <c r="S364" i="2"/>
  <c r="K365" i="2"/>
  <c r="L365" i="2"/>
  <c r="M365" i="2"/>
  <c r="N365" i="2"/>
  <c r="O365" i="2"/>
  <c r="P365" i="2"/>
  <c r="Q365" i="2"/>
  <c r="R365" i="2"/>
  <c r="S365" i="2"/>
  <c r="K366" i="2"/>
  <c r="L366" i="2"/>
  <c r="M366" i="2"/>
  <c r="N366" i="2"/>
  <c r="O366" i="2"/>
  <c r="P366" i="2"/>
  <c r="Q366" i="2"/>
  <c r="R366" i="2"/>
  <c r="S366" i="2"/>
  <c r="K367" i="2"/>
  <c r="L367" i="2"/>
  <c r="M367" i="2"/>
  <c r="N367" i="2"/>
  <c r="O367" i="2"/>
  <c r="P367" i="2"/>
  <c r="Q367" i="2"/>
  <c r="R367" i="2"/>
  <c r="S367" i="2"/>
  <c r="K368" i="2"/>
  <c r="L368" i="2"/>
  <c r="M368" i="2"/>
  <c r="N368" i="2"/>
  <c r="O368" i="2"/>
  <c r="P368" i="2"/>
  <c r="Q368" i="2"/>
  <c r="R368" i="2"/>
  <c r="S368" i="2"/>
  <c r="K369" i="2"/>
  <c r="L369" i="2"/>
  <c r="M369" i="2"/>
  <c r="N369" i="2"/>
  <c r="O369" i="2"/>
  <c r="P369" i="2"/>
  <c r="Q369" i="2"/>
  <c r="R369" i="2"/>
  <c r="S369" i="2"/>
  <c r="K370" i="2"/>
  <c r="L370" i="2"/>
  <c r="M370" i="2"/>
  <c r="N370" i="2"/>
  <c r="O370" i="2"/>
  <c r="P370" i="2"/>
  <c r="Q370" i="2"/>
  <c r="R370" i="2"/>
  <c r="S370" i="2"/>
  <c r="K371" i="2"/>
  <c r="L371" i="2"/>
  <c r="M371" i="2"/>
  <c r="N371" i="2"/>
  <c r="O371" i="2"/>
  <c r="P371" i="2"/>
  <c r="Q371" i="2"/>
  <c r="R371" i="2"/>
  <c r="S371" i="2"/>
  <c r="K372" i="2"/>
  <c r="L372" i="2"/>
  <c r="M372" i="2"/>
  <c r="N372" i="2"/>
  <c r="O372" i="2"/>
  <c r="P372" i="2"/>
  <c r="Q372" i="2"/>
  <c r="R372" i="2"/>
  <c r="S372" i="2"/>
  <c r="K373" i="2"/>
  <c r="L373" i="2"/>
  <c r="M373" i="2"/>
  <c r="N373" i="2"/>
  <c r="O373" i="2"/>
  <c r="P373" i="2"/>
  <c r="Q373" i="2"/>
  <c r="R373" i="2"/>
  <c r="S373" i="2"/>
  <c r="K374" i="2"/>
  <c r="L374" i="2"/>
  <c r="M374" i="2"/>
  <c r="N374" i="2"/>
  <c r="O374" i="2"/>
  <c r="P374" i="2"/>
  <c r="Q374" i="2"/>
  <c r="R374" i="2"/>
  <c r="S374" i="2"/>
  <c r="K375" i="2"/>
  <c r="L375" i="2"/>
  <c r="M375" i="2"/>
  <c r="N375" i="2"/>
  <c r="O375" i="2"/>
  <c r="P375" i="2"/>
  <c r="Q375" i="2"/>
  <c r="R375" i="2"/>
  <c r="S375" i="2"/>
  <c r="K376" i="2"/>
  <c r="L376" i="2"/>
  <c r="M376" i="2"/>
  <c r="N376" i="2"/>
  <c r="O376" i="2"/>
  <c r="P376" i="2"/>
  <c r="Q376" i="2"/>
  <c r="R376" i="2"/>
  <c r="S376" i="2"/>
  <c r="K377" i="2"/>
  <c r="L377" i="2"/>
  <c r="M377" i="2"/>
  <c r="N377" i="2"/>
  <c r="O377" i="2"/>
  <c r="P377" i="2"/>
  <c r="Q377" i="2"/>
  <c r="R377" i="2"/>
  <c r="S377" i="2"/>
  <c r="K378" i="2"/>
  <c r="L378" i="2"/>
  <c r="M378" i="2"/>
  <c r="N378" i="2"/>
  <c r="O378" i="2"/>
  <c r="P378" i="2"/>
  <c r="Q378" i="2"/>
  <c r="R378" i="2"/>
  <c r="S378" i="2"/>
  <c r="K379" i="2"/>
  <c r="L379" i="2"/>
  <c r="M379" i="2"/>
  <c r="N379" i="2"/>
  <c r="O379" i="2"/>
  <c r="P379" i="2"/>
  <c r="Q379" i="2"/>
  <c r="R379" i="2"/>
  <c r="S379" i="2"/>
  <c r="K380" i="2"/>
  <c r="L380" i="2"/>
  <c r="M380" i="2"/>
  <c r="N380" i="2"/>
  <c r="O380" i="2"/>
  <c r="P380" i="2"/>
  <c r="Q380" i="2"/>
  <c r="R380" i="2"/>
  <c r="S380" i="2"/>
  <c r="K381" i="2"/>
  <c r="L381" i="2"/>
  <c r="M381" i="2"/>
  <c r="N381" i="2"/>
  <c r="O381" i="2"/>
  <c r="P381" i="2"/>
  <c r="Q381" i="2"/>
  <c r="R381" i="2"/>
  <c r="S381" i="2"/>
  <c r="K382" i="2"/>
  <c r="L382" i="2"/>
  <c r="M382" i="2"/>
  <c r="N382" i="2"/>
  <c r="O382" i="2"/>
  <c r="P382" i="2"/>
  <c r="Q382" i="2"/>
  <c r="R382" i="2"/>
  <c r="S382" i="2"/>
  <c r="K383" i="2"/>
  <c r="L383" i="2"/>
  <c r="M383" i="2"/>
  <c r="N383" i="2"/>
  <c r="O383" i="2"/>
  <c r="P383" i="2"/>
  <c r="Q383" i="2"/>
  <c r="R383" i="2"/>
  <c r="S383" i="2"/>
  <c r="K384" i="2"/>
  <c r="L384" i="2"/>
  <c r="M384" i="2"/>
  <c r="N384" i="2"/>
  <c r="O384" i="2"/>
  <c r="P384" i="2"/>
  <c r="Q384" i="2"/>
  <c r="R384" i="2"/>
  <c r="S384" i="2"/>
  <c r="K385" i="2"/>
  <c r="L385" i="2"/>
  <c r="M385" i="2"/>
  <c r="N385" i="2"/>
  <c r="O385" i="2"/>
  <c r="P385" i="2"/>
  <c r="Q385" i="2"/>
  <c r="R385" i="2"/>
  <c r="S385" i="2"/>
  <c r="K386" i="2"/>
  <c r="L386" i="2"/>
  <c r="M386" i="2"/>
  <c r="N386" i="2"/>
  <c r="O386" i="2"/>
  <c r="P386" i="2"/>
  <c r="Q386" i="2"/>
  <c r="R386" i="2"/>
  <c r="S386" i="2"/>
  <c r="K387" i="2"/>
  <c r="L387" i="2"/>
  <c r="M387" i="2"/>
  <c r="N387" i="2"/>
  <c r="O387" i="2"/>
  <c r="P387" i="2"/>
  <c r="Q387" i="2"/>
  <c r="R387" i="2"/>
  <c r="S387" i="2"/>
  <c r="K388" i="2"/>
  <c r="L388" i="2"/>
  <c r="M388" i="2"/>
  <c r="N388" i="2"/>
  <c r="O388" i="2"/>
  <c r="P388" i="2"/>
  <c r="Q388" i="2"/>
  <c r="R388" i="2"/>
  <c r="S388" i="2"/>
  <c r="K389" i="2"/>
  <c r="L389" i="2"/>
  <c r="M389" i="2"/>
  <c r="N389" i="2"/>
  <c r="O389" i="2"/>
  <c r="P389" i="2"/>
  <c r="Q389" i="2"/>
  <c r="R389" i="2"/>
  <c r="S389" i="2"/>
  <c r="K390" i="2"/>
  <c r="L390" i="2"/>
  <c r="M390" i="2"/>
  <c r="N390" i="2"/>
  <c r="O390" i="2"/>
  <c r="P390" i="2"/>
  <c r="Q390" i="2"/>
  <c r="R390" i="2"/>
  <c r="S390" i="2"/>
  <c r="K391" i="2"/>
  <c r="L391" i="2"/>
  <c r="M391" i="2"/>
  <c r="N391" i="2"/>
  <c r="O391" i="2"/>
  <c r="P391" i="2"/>
  <c r="Q391" i="2"/>
  <c r="R391" i="2"/>
  <c r="S391" i="2"/>
  <c r="K392" i="2"/>
  <c r="L392" i="2"/>
  <c r="M392" i="2"/>
  <c r="N392" i="2"/>
  <c r="O392" i="2"/>
  <c r="P392" i="2"/>
  <c r="Q392" i="2"/>
  <c r="R392" i="2"/>
  <c r="S392" i="2"/>
  <c r="K393" i="2"/>
  <c r="L393" i="2"/>
  <c r="M393" i="2"/>
  <c r="N393" i="2"/>
  <c r="O393" i="2"/>
  <c r="P393" i="2"/>
  <c r="Q393" i="2"/>
  <c r="R393" i="2"/>
  <c r="S393" i="2"/>
  <c r="K394" i="2"/>
  <c r="L394" i="2"/>
  <c r="M394" i="2"/>
  <c r="N394" i="2"/>
  <c r="O394" i="2"/>
  <c r="P394" i="2"/>
  <c r="Q394" i="2"/>
  <c r="R394" i="2"/>
  <c r="S394" i="2"/>
  <c r="K395" i="2"/>
  <c r="L395" i="2"/>
  <c r="M395" i="2"/>
  <c r="N395" i="2"/>
  <c r="O395" i="2"/>
  <c r="P395" i="2"/>
  <c r="Q395" i="2"/>
  <c r="R395" i="2"/>
  <c r="S395" i="2"/>
  <c r="K396" i="2"/>
  <c r="L396" i="2"/>
  <c r="M396" i="2"/>
  <c r="N396" i="2"/>
  <c r="O396" i="2"/>
  <c r="P396" i="2"/>
  <c r="Q396" i="2"/>
  <c r="R396" i="2"/>
  <c r="S396" i="2"/>
  <c r="K397" i="2"/>
  <c r="L397" i="2"/>
  <c r="M397" i="2"/>
  <c r="N397" i="2"/>
  <c r="O397" i="2"/>
  <c r="P397" i="2"/>
  <c r="Q397" i="2"/>
  <c r="R397" i="2"/>
  <c r="S397" i="2"/>
  <c r="K398" i="2"/>
  <c r="L398" i="2"/>
  <c r="M398" i="2"/>
  <c r="N398" i="2"/>
  <c r="O398" i="2"/>
  <c r="P398" i="2"/>
  <c r="Q398" i="2"/>
  <c r="R398" i="2"/>
  <c r="S398" i="2"/>
  <c r="K399" i="2"/>
  <c r="L399" i="2"/>
  <c r="M399" i="2"/>
  <c r="N399" i="2"/>
  <c r="O399" i="2"/>
  <c r="P399" i="2"/>
  <c r="Q399" i="2"/>
  <c r="R399" i="2"/>
  <c r="S399" i="2"/>
  <c r="K400" i="2"/>
  <c r="L400" i="2"/>
  <c r="M400" i="2"/>
  <c r="N400" i="2"/>
  <c r="O400" i="2"/>
  <c r="P400" i="2"/>
  <c r="Q400" i="2"/>
  <c r="R400" i="2"/>
  <c r="S400" i="2"/>
  <c r="K401" i="2"/>
  <c r="L401" i="2"/>
  <c r="M401" i="2"/>
  <c r="N401" i="2"/>
  <c r="O401" i="2"/>
  <c r="P401" i="2"/>
  <c r="Q401" i="2"/>
  <c r="R401" i="2"/>
  <c r="S401" i="2"/>
  <c r="K402" i="2"/>
  <c r="L402" i="2"/>
  <c r="M402" i="2"/>
  <c r="N402" i="2"/>
  <c r="O402" i="2"/>
  <c r="P402" i="2"/>
  <c r="Q402" i="2"/>
  <c r="R402" i="2"/>
  <c r="S402" i="2"/>
  <c r="K403" i="2"/>
  <c r="L403" i="2"/>
  <c r="M403" i="2"/>
  <c r="N403" i="2"/>
  <c r="O403" i="2"/>
  <c r="P403" i="2"/>
  <c r="Q403" i="2"/>
  <c r="R403" i="2"/>
  <c r="S403" i="2"/>
  <c r="K404" i="2"/>
  <c r="L404" i="2"/>
  <c r="M404" i="2"/>
  <c r="N404" i="2"/>
  <c r="O404" i="2"/>
  <c r="P404" i="2"/>
  <c r="Q404" i="2"/>
  <c r="R404" i="2"/>
  <c r="S404" i="2"/>
  <c r="K405" i="2"/>
  <c r="L405" i="2"/>
  <c r="M405" i="2"/>
  <c r="N405" i="2"/>
  <c r="O405" i="2"/>
  <c r="P405" i="2"/>
  <c r="Q405" i="2"/>
  <c r="R405" i="2"/>
  <c r="S405" i="2"/>
  <c r="K406" i="2"/>
  <c r="L406" i="2"/>
  <c r="M406" i="2"/>
  <c r="N406" i="2"/>
  <c r="O406" i="2"/>
  <c r="P406" i="2"/>
  <c r="Q406" i="2"/>
  <c r="R406" i="2"/>
  <c r="S406" i="2"/>
  <c r="K407" i="2"/>
  <c r="L407" i="2"/>
  <c r="M407" i="2"/>
  <c r="N407" i="2"/>
  <c r="O407" i="2"/>
  <c r="P407" i="2"/>
  <c r="Q407" i="2"/>
  <c r="R407" i="2"/>
  <c r="S407" i="2"/>
  <c r="K408" i="2"/>
  <c r="L408" i="2"/>
  <c r="M408" i="2"/>
  <c r="N408" i="2"/>
  <c r="O408" i="2"/>
  <c r="P408" i="2"/>
  <c r="Q408" i="2"/>
  <c r="R408" i="2"/>
  <c r="S408" i="2"/>
  <c r="K409" i="2"/>
  <c r="L409" i="2"/>
  <c r="M409" i="2"/>
  <c r="N409" i="2"/>
  <c r="O409" i="2"/>
  <c r="P409" i="2"/>
  <c r="Q409" i="2"/>
  <c r="R409" i="2"/>
  <c r="S409" i="2"/>
  <c r="K410" i="2"/>
  <c r="L410" i="2"/>
  <c r="M410" i="2"/>
  <c r="N410" i="2"/>
  <c r="O410" i="2"/>
  <c r="P410" i="2"/>
  <c r="Q410" i="2"/>
  <c r="R410" i="2"/>
  <c r="S410" i="2"/>
  <c r="K411" i="2"/>
  <c r="L411" i="2"/>
  <c r="M411" i="2"/>
  <c r="N411" i="2"/>
  <c r="O411" i="2"/>
  <c r="P411" i="2"/>
  <c r="Q411" i="2"/>
  <c r="R411" i="2"/>
  <c r="S411" i="2"/>
  <c r="K412" i="2"/>
  <c r="L412" i="2"/>
  <c r="M412" i="2"/>
  <c r="N412" i="2"/>
  <c r="O412" i="2"/>
  <c r="P412" i="2"/>
  <c r="Q412" i="2"/>
  <c r="R412" i="2"/>
  <c r="S412" i="2"/>
  <c r="K413" i="2"/>
  <c r="L413" i="2"/>
  <c r="M413" i="2"/>
  <c r="N413" i="2"/>
  <c r="O413" i="2"/>
  <c r="P413" i="2"/>
  <c r="Q413" i="2"/>
  <c r="R413" i="2"/>
  <c r="S413" i="2"/>
  <c r="K414" i="2"/>
  <c r="L414" i="2"/>
  <c r="M414" i="2"/>
  <c r="N414" i="2"/>
  <c r="O414" i="2"/>
  <c r="P414" i="2"/>
  <c r="Q414" i="2"/>
  <c r="R414" i="2"/>
  <c r="S414" i="2"/>
  <c r="K415" i="2"/>
  <c r="L415" i="2"/>
  <c r="M415" i="2"/>
  <c r="N415" i="2"/>
  <c r="O415" i="2"/>
  <c r="P415" i="2"/>
  <c r="Q415" i="2"/>
  <c r="R415" i="2"/>
  <c r="S415" i="2"/>
  <c r="K416" i="2"/>
  <c r="L416" i="2"/>
  <c r="M416" i="2"/>
  <c r="N416" i="2"/>
  <c r="O416" i="2"/>
  <c r="P416" i="2"/>
  <c r="Q416" i="2"/>
  <c r="R416" i="2"/>
  <c r="S416" i="2"/>
  <c r="K417" i="2"/>
  <c r="L417" i="2"/>
  <c r="M417" i="2"/>
  <c r="N417" i="2"/>
  <c r="O417" i="2"/>
  <c r="P417" i="2"/>
  <c r="Q417" i="2"/>
  <c r="R417" i="2"/>
  <c r="S417" i="2"/>
  <c r="K418" i="2"/>
  <c r="L418" i="2"/>
  <c r="M418" i="2"/>
  <c r="N418" i="2"/>
  <c r="O418" i="2"/>
  <c r="P418" i="2"/>
  <c r="Q418" i="2"/>
  <c r="R418" i="2"/>
  <c r="S418" i="2"/>
  <c r="K419" i="2"/>
  <c r="L419" i="2"/>
  <c r="M419" i="2"/>
  <c r="N419" i="2"/>
  <c r="O419" i="2"/>
  <c r="P419" i="2"/>
  <c r="Q419" i="2"/>
  <c r="R419" i="2"/>
  <c r="S419" i="2"/>
  <c r="K420" i="2"/>
  <c r="L420" i="2"/>
  <c r="M420" i="2"/>
  <c r="N420" i="2"/>
  <c r="O420" i="2"/>
  <c r="P420" i="2"/>
  <c r="Q420" i="2"/>
  <c r="R420" i="2"/>
  <c r="S420" i="2"/>
  <c r="K421" i="2"/>
  <c r="L421" i="2"/>
  <c r="M421" i="2"/>
  <c r="N421" i="2"/>
  <c r="O421" i="2"/>
  <c r="P421" i="2"/>
  <c r="Q421" i="2"/>
  <c r="R421" i="2"/>
  <c r="S421" i="2"/>
  <c r="K422" i="2"/>
  <c r="L422" i="2"/>
  <c r="M422" i="2"/>
  <c r="N422" i="2"/>
  <c r="O422" i="2"/>
  <c r="P422" i="2"/>
  <c r="Q422" i="2"/>
  <c r="R422" i="2"/>
  <c r="S422" i="2"/>
  <c r="K423" i="2"/>
  <c r="L423" i="2"/>
  <c r="M423" i="2"/>
  <c r="N423" i="2"/>
  <c r="O423" i="2"/>
  <c r="P423" i="2"/>
  <c r="Q423" i="2"/>
  <c r="R423" i="2"/>
  <c r="S423" i="2"/>
  <c r="K424" i="2"/>
  <c r="L424" i="2"/>
  <c r="M424" i="2"/>
  <c r="N424" i="2"/>
  <c r="O424" i="2"/>
  <c r="P424" i="2"/>
  <c r="Q424" i="2"/>
  <c r="R424" i="2"/>
  <c r="S424" i="2"/>
  <c r="K425" i="2"/>
  <c r="L425" i="2"/>
  <c r="M425" i="2"/>
  <c r="N425" i="2"/>
  <c r="O425" i="2"/>
  <c r="P425" i="2"/>
  <c r="Q425" i="2"/>
  <c r="R425" i="2"/>
  <c r="S425" i="2"/>
  <c r="K426" i="2"/>
  <c r="L426" i="2"/>
  <c r="M426" i="2"/>
  <c r="N426" i="2"/>
  <c r="O426" i="2"/>
  <c r="P426" i="2"/>
  <c r="Q426" i="2"/>
  <c r="R426" i="2"/>
  <c r="S426" i="2"/>
  <c r="K427" i="2"/>
  <c r="L427" i="2"/>
  <c r="M427" i="2"/>
  <c r="N427" i="2"/>
  <c r="O427" i="2"/>
  <c r="P427" i="2"/>
  <c r="Q427" i="2"/>
  <c r="R427" i="2"/>
  <c r="S427" i="2"/>
  <c r="K428" i="2"/>
  <c r="L428" i="2"/>
  <c r="M428" i="2"/>
  <c r="N428" i="2"/>
  <c r="O428" i="2"/>
  <c r="P428" i="2"/>
  <c r="Q428" i="2"/>
  <c r="R428" i="2"/>
  <c r="S428" i="2"/>
  <c r="K429" i="2"/>
  <c r="L429" i="2"/>
  <c r="M429" i="2"/>
  <c r="N429" i="2"/>
  <c r="O429" i="2"/>
  <c r="P429" i="2"/>
  <c r="Q429" i="2"/>
  <c r="R429" i="2"/>
  <c r="S429" i="2"/>
  <c r="K430" i="2"/>
  <c r="L430" i="2"/>
  <c r="M430" i="2"/>
  <c r="N430" i="2"/>
  <c r="O430" i="2"/>
  <c r="P430" i="2"/>
  <c r="Q430" i="2"/>
  <c r="R430" i="2"/>
  <c r="S430" i="2"/>
  <c r="K431" i="2"/>
  <c r="L431" i="2"/>
  <c r="M431" i="2"/>
  <c r="N431" i="2"/>
  <c r="O431" i="2"/>
  <c r="P431" i="2"/>
  <c r="Q431" i="2"/>
  <c r="R431" i="2"/>
  <c r="S431" i="2"/>
  <c r="K432" i="2"/>
  <c r="L432" i="2"/>
  <c r="M432" i="2"/>
  <c r="N432" i="2"/>
  <c r="O432" i="2"/>
  <c r="P432" i="2"/>
  <c r="Q432" i="2"/>
  <c r="R432" i="2"/>
  <c r="S432" i="2"/>
  <c r="K433" i="2"/>
  <c r="L433" i="2"/>
  <c r="M433" i="2"/>
  <c r="N433" i="2"/>
  <c r="O433" i="2"/>
  <c r="P433" i="2"/>
  <c r="Q433" i="2"/>
  <c r="R433" i="2"/>
  <c r="S433" i="2"/>
  <c r="K434" i="2"/>
  <c r="L434" i="2"/>
  <c r="M434" i="2"/>
  <c r="N434" i="2"/>
  <c r="O434" i="2"/>
  <c r="P434" i="2"/>
  <c r="Q434" i="2"/>
  <c r="R434" i="2"/>
  <c r="S434" i="2"/>
  <c r="K435" i="2"/>
  <c r="L435" i="2"/>
  <c r="M435" i="2"/>
  <c r="N435" i="2"/>
  <c r="O435" i="2"/>
  <c r="P435" i="2"/>
  <c r="Q435" i="2"/>
  <c r="R435" i="2"/>
  <c r="S435" i="2"/>
  <c r="K436" i="2"/>
  <c r="L436" i="2"/>
  <c r="M436" i="2"/>
  <c r="N436" i="2"/>
  <c r="O436" i="2"/>
  <c r="P436" i="2"/>
  <c r="Q436" i="2"/>
  <c r="R436" i="2"/>
  <c r="S436" i="2"/>
  <c r="K437" i="2"/>
  <c r="L437" i="2"/>
  <c r="M437" i="2"/>
  <c r="N437" i="2"/>
  <c r="O437" i="2"/>
  <c r="P437" i="2"/>
  <c r="Q437" i="2"/>
  <c r="R437" i="2"/>
  <c r="S437" i="2"/>
  <c r="K438" i="2"/>
  <c r="L438" i="2"/>
  <c r="M438" i="2"/>
  <c r="N438" i="2"/>
  <c r="O438" i="2"/>
  <c r="P438" i="2"/>
  <c r="Q438" i="2"/>
  <c r="R438" i="2"/>
  <c r="S438" i="2"/>
  <c r="K439" i="2"/>
  <c r="L439" i="2"/>
  <c r="M439" i="2"/>
  <c r="N439" i="2"/>
  <c r="O439" i="2"/>
  <c r="P439" i="2"/>
  <c r="Q439" i="2"/>
  <c r="R439" i="2"/>
  <c r="S439" i="2"/>
  <c r="K440" i="2"/>
  <c r="L440" i="2"/>
  <c r="M440" i="2"/>
  <c r="N440" i="2"/>
  <c r="O440" i="2"/>
  <c r="P440" i="2"/>
  <c r="Q440" i="2"/>
  <c r="R440" i="2"/>
  <c r="S440" i="2"/>
  <c r="K441" i="2"/>
  <c r="L441" i="2"/>
  <c r="M441" i="2"/>
  <c r="N441" i="2"/>
  <c r="O441" i="2"/>
  <c r="P441" i="2"/>
  <c r="Q441" i="2"/>
  <c r="R441" i="2"/>
  <c r="S441" i="2"/>
  <c r="K442" i="2"/>
  <c r="L442" i="2"/>
  <c r="M442" i="2"/>
  <c r="N442" i="2"/>
  <c r="O442" i="2"/>
  <c r="P442" i="2"/>
  <c r="Q442" i="2"/>
  <c r="R442" i="2"/>
  <c r="S442" i="2"/>
  <c r="K443" i="2"/>
  <c r="L443" i="2"/>
  <c r="M443" i="2"/>
  <c r="N443" i="2"/>
  <c r="O443" i="2"/>
  <c r="P443" i="2"/>
  <c r="Q443" i="2"/>
  <c r="R443" i="2"/>
  <c r="S443" i="2"/>
  <c r="K444" i="2"/>
  <c r="L444" i="2"/>
  <c r="M444" i="2"/>
  <c r="N444" i="2"/>
  <c r="O444" i="2"/>
  <c r="P444" i="2"/>
  <c r="Q444" i="2"/>
  <c r="R444" i="2"/>
  <c r="S444" i="2"/>
  <c r="K445" i="2"/>
  <c r="L445" i="2"/>
  <c r="M445" i="2"/>
  <c r="N445" i="2"/>
  <c r="O445" i="2"/>
  <c r="P445" i="2"/>
  <c r="Q445" i="2"/>
  <c r="R445" i="2"/>
  <c r="S445" i="2"/>
  <c r="K446" i="2"/>
  <c r="L446" i="2"/>
  <c r="M446" i="2"/>
  <c r="N446" i="2"/>
  <c r="O446" i="2"/>
  <c r="P446" i="2"/>
  <c r="Q446" i="2"/>
  <c r="R446" i="2"/>
  <c r="S446" i="2"/>
  <c r="K447" i="2"/>
  <c r="L447" i="2"/>
  <c r="M447" i="2"/>
  <c r="N447" i="2"/>
  <c r="O447" i="2"/>
  <c r="P447" i="2"/>
  <c r="Q447" i="2"/>
  <c r="R447" i="2"/>
  <c r="S447" i="2"/>
  <c r="K448" i="2"/>
  <c r="L448" i="2"/>
  <c r="M448" i="2"/>
  <c r="N448" i="2"/>
  <c r="O448" i="2"/>
  <c r="P448" i="2"/>
  <c r="Q448" i="2"/>
  <c r="R448" i="2"/>
  <c r="S448" i="2"/>
  <c r="K449" i="2"/>
  <c r="L449" i="2"/>
  <c r="M449" i="2"/>
  <c r="N449" i="2"/>
  <c r="O449" i="2"/>
  <c r="P449" i="2"/>
  <c r="Q449" i="2"/>
  <c r="R449" i="2"/>
  <c r="S449" i="2"/>
  <c r="K450" i="2"/>
  <c r="L450" i="2"/>
  <c r="M450" i="2"/>
  <c r="N450" i="2"/>
  <c r="O450" i="2"/>
  <c r="P450" i="2"/>
  <c r="Q450" i="2"/>
  <c r="R450" i="2"/>
  <c r="S450" i="2"/>
  <c r="K451" i="2"/>
  <c r="L451" i="2"/>
  <c r="M451" i="2"/>
  <c r="N451" i="2"/>
  <c r="O451" i="2"/>
  <c r="P451" i="2"/>
  <c r="Q451" i="2"/>
  <c r="R451" i="2"/>
  <c r="S451" i="2"/>
  <c r="K452" i="2"/>
  <c r="L452" i="2"/>
  <c r="M452" i="2"/>
  <c r="N452" i="2"/>
  <c r="O452" i="2"/>
  <c r="P452" i="2"/>
  <c r="Q452" i="2"/>
  <c r="R452" i="2"/>
  <c r="S452" i="2"/>
  <c r="K453" i="2"/>
  <c r="L453" i="2"/>
  <c r="M453" i="2"/>
  <c r="N453" i="2"/>
  <c r="O453" i="2"/>
  <c r="P453" i="2"/>
  <c r="Q453" i="2"/>
  <c r="R453" i="2"/>
  <c r="S453" i="2"/>
  <c r="K454" i="2"/>
  <c r="L454" i="2"/>
  <c r="M454" i="2"/>
  <c r="N454" i="2"/>
  <c r="O454" i="2"/>
  <c r="P454" i="2"/>
  <c r="Q454" i="2"/>
  <c r="R454" i="2"/>
  <c r="S454" i="2"/>
  <c r="K455" i="2"/>
  <c r="L455" i="2"/>
  <c r="M455" i="2"/>
  <c r="N455" i="2"/>
  <c r="O455" i="2"/>
  <c r="P455" i="2"/>
  <c r="Q455" i="2"/>
  <c r="R455" i="2"/>
  <c r="S455" i="2"/>
  <c r="K456" i="2"/>
  <c r="L456" i="2"/>
  <c r="M456" i="2"/>
  <c r="N456" i="2"/>
  <c r="O456" i="2"/>
  <c r="P456" i="2"/>
  <c r="Q456" i="2"/>
  <c r="R456" i="2"/>
  <c r="S456" i="2"/>
  <c r="K457" i="2"/>
  <c r="L457" i="2"/>
  <c r="M457" i="2"/>
  <c r="N457" i="2"/>
  <c r="O457" i="2"/>
  <c r="P457" i="2"/>
  <c r="Q457" i="2"/>
  <c r="R457" i="2"/>
  <c r="S457" i="2"/>
  <c r="K458" i="2"/>
  <c r="L458" i="2"/>
  <c r="M458" i="2"/>
  <c r="N458" i="2"/>
  <c r="O458" i="2"/>
  <c r="P458" i="2"/>
  <c r="Q458" i="2"/>
  <c r="R458" i="2"/>
  <c r="S458" i="2"/>
  <c r="K459" i="2"/>
  <c r="L459" i="2"/>
  <c r="M459" i="2"/>
  <c r="N459" i="2"/>
  <c r="O459" i="2"/>
  <c r="P459" i="2"/>
  <c r="Q459" i="2"/>
  <c r="R459" i="2"/>
  <c r="S459" i="2"/>
  <c r="K460" i="2"/>
  <c r="L460" i="2"/>
  <c r="M460" i="2"/>
  <c r="N460" i="2"/>
  <c r="O460" i="2"/>
  <c r="P460" i="2"/>
  <c r="Q460" i="2"/>
  <c r="R460" i="2"/>
  <c r="S460" i="2"/>
  <c r="K461" i="2"/>
  <c r="L461" i="2"/>
  <c r="M461" i="2"/>
  <c r="N461" i="2"/>
  <c r="O461" i="2"/>
  <c r="P461" i="2"/>
  <c r="Q461" i="2"/>
  <c r="R461" i="2"/>
  <c r="S461" i="2"/>
  <c r="K462" i="2"/>
  <c r="L462" i="2"/>
  <c r="M462" i="2"/>
  <c r="N462" i="2"/>
  <c r="O462" i="2"/>
  <c r="P462" i="2"/>
  <c r="Q462" i="2"/>
  <c r="R462" i="2"/>
  <c r="S462" i="2"/>
  <c r="K463" i="2"/>
  <c r="L463" i="2"/>
  <c r="M463" i="2"/>
  <c r="N463" i="2"/>
  <c r="O463" i="2"/>
  <c r="P463" i="2"/>
  <c r="Q463" i="2"/>
  <c r="R463" i="2"/>
  <c r="S463" i="2"/>
  <c r="K464" i="2"/>
  <c r="L464" i="2"/>
  <c r="M464" i="2"/>
  <c r="N464" i="2"/>
  <c r="O464" i="2"/>
  <c r="P464" i="2"/>
  <c r="Q464" i="2"/>
  <c r="R464" i="2"/>
  <c r="S464" i="2"/>
  <c r="K465" i="2"/>
  <c r="L465" i="2"/>
  <c r="M465" i="2"/>
  <c r="N465" i="2"/>
  <c r="O465" i="2"/>
  <c r="P465" i="2"/>
  <c r="Q465" i="2"/>
  <c r="R465" i="2"/>
  <c r="S465" i="2"/>
  <c r="K466" i="2"/>
  <c r="L466" i="2"/>
  <c r="M466" i="2"/>
  <c r="N466" i="2"/>
  <c r="O466" i="2"/>
  <c r="P466" i="2"/>
  <c r="Q466" i="2"/>
  <c r="R466" i="2"/>
  <c r="S466" i="2"/>
  <c r="K467" i="2"/>
  <c r="L467" i="2"/>
  <c r="M467" i="2"/>
  <c r="N467" i="2"/>
  <c r="O467" i="2"/>
  <c r="P467" i="2"/>
  <c r="Q467" i="2"/>
  <c r="R467" i="2"/>
  <c r="S467" i="2"/>
  <c r="K468" i="2"/>
  <c r="L468" i="2"/>
  <c r="M468" i="2"/>
  <c r="N468" i="2"/>
  <c r="O468" i="2"/>
  <c r="P468" i="2"/>
  <c r="Q468" i="2"/>
  <c r="R468" i="2"/>
  <c r="S468" i="2"/>
  <c r="K469" i="2"/>
  <c r="L469" i="2"/>
  <c r="M469" i="2"/>
  <c r="N469" i="2"/>
  <c r="O469" i="2"/>
  <c r="P469" i="2"/>
  <c r="Q469" i="2"/>
  <c r="R469" i="2"/>
  <c r="S469" i="2"/>
  <c r="K470" i="2"/>
  <c r="L470" i="2"/>
  <c r="M470" i="2"/>
  <c r="N470" i="2"/>
  <c r="O470" i="2"/>
  <c r="P470" i="2"/>
  <c r="Q470" i="2"/>
  <c r="R470" i="2"/>
  <c r="S470" i="2"/>
  <c r="K471" i="2"/>
  <c r="L471" i="2"/>
  <c r="M471" i="2"/>
  <c r="N471" i="2"/>
  <c r="O471" i="2"/>
  <c r="P471" i="2"/>
  <c r="Q471" i="2"/>
  <c r="R471" i="2"/>
  <c r="S471" i="2"/>
  <c r="K472" i="2"/>
  <c r="L472" i="2"/>
  <c r="M472" i="2"/>
  <c r="N472" i="2"/>
  <c r="O472" i="2"/>
  <c r="P472" i="2"/>
  <c r="Q472" i="2"/>
  <c r="R472" i="2"/>
  <c r="S472" i="2"/>
  <c r="K473" i="2"/>
  <c r="L473" i="2"/>
  <c r="M473" i="2"/>
  <c r="N473" i="2"/>
  <c r="O473" i="2"/>
  <c r="P473" i="2"/>
  <c r="Q473" i="2"/>
  <c r="R473" i="2"/>
  <c r="S473" i="2"/>
  <c r="K474" i="2"/>
  <c r="L474" i="2"/>
  <c r="M474" i="2"/>
  <c r="N474" i="2"/>
  <c r="O474" i="2"/>
  <c r="P474" i="2"/>
  <c r="Q474" i="2"/>
  <c r="R474" i="2"/>
  <c r="S474" i="2"/>
  <c r="K475" i="2"/>
  <c r="L475" i="2"/>
  <c r="M475" i="2"/>
  <c r="N475" i="2"/>
  <c r="O475" i="2"/>
  <c r="P475" i="2"/>
  <c r="Q475" i="2"/>
  <c r="R475" i="2"/>
  <c r="S475" i="2"/>
  <c r="K476" i="2"/>
  <c r="L476" i="2"/>
  <c r="M476" i="2"/>
  <c r="N476" i="2"/>
  <c r="O476" i="2"/>
  <c r="P476" i="2"/>
  <c r="Q476" i="2"/>
  <c r="R476" i="2"/>
  <c r="S476" i="2"/>
  <c r="K477" i="2"/>
  <c r="L477" i="2"/>
  <c r="M477" i="2"/>
  <c r="N477" i="2"/>
  <c r="O477" i="2"/>
  <c r="P477" i="2"/>
  <c r="Q477" i="2"/>
  <c r="R477" i="2"/>
  <c r="S477" i="2"/>
  <c r="K478" i="2"/>
  <c r="L478" i="2"/>
  <c r="M478" i="2"/>
  <c r="N478" i="2"/>
  <c r="O478" i="2"/>
  <c r="P478" i="2"/>
  <c r="Q478" i="2"/>
  <c r="R478" i="2"/>
  <c r="S478" i="2"/>
  <c r="K479" i="2"/>
  <c r="L479" i="2"/>
  <c r="M479" i="2"/>
  <c r="N479" i="2"/>
  <c r="O479" i="2"/>
  <c r="P479" i="2"/>
  <c r="Q479" i="2"/>
  <c r="R479" i="2"/>
  <c r="S479" i="2"/>
  <c r="K480" i="2"/>
  <c r="L480" i="2"/>
  <c r="M480" i="2"/>
  <c r="N480" i="2"/>
  <c r="O480" i="2"/>
  <c r="P480" i="2"/>
  <c r="Q480" i="2"/>
  <c r="R480" i="2"/>
  <c r="S480" i="2"/>
  <c r="K481" i="2"/>
  <c r="L481" i="2"/>
  <c r="M481" i="2"/>
  <c r="N481" i="2"/>
  <c r="O481" i="2"/>
  <c r="P481" i="2"/>
  <c r="Q481" i="2"/>
  <c r="R481" i="2"/>
  <c r="S481" i="2"/>
  <c r="K482" i="2"/>
  <c r="L482" i="2"/>
  <c r="M482" i="2"/>
  <c r="N482" i="2"/>
  <c r="O482" i="2"/>
  <c r="P482" i="2"/>
  <c r="Q482" i="2"/>
  <c r="R482" i="2"/>
  <c r="S482" i="2"/>
  <c r="K483" i="2"/>
  <c r="L483" i="2"/>
  <c r="M483" i="2"/>
  <c r="N483" i="2"/>
  <c r="O483" i="2"/>
  <c r="P483" i="2"/>
  <c r="Q483" i="2"/>
  <c r="R483" i="2"/>
  <c r="S483" i="2"/>
  <c r="K484" i="2"/>
  <c r="L484" i="2"/>
  <c r="M484" i="2"/>
  <c r="N484" i="2"/>
  <c r="O484" i="2"/>
  <c r="P484" i="2"/>
  <c r="Q484" i="2"/>
  <c r="R484" i="2"/>
  <c r="S484" i="2"/>
  <c r="K485" i="2"/>
  <c r="L485" i="2"/>
  <c r="M485" i="2"/>
  <c r="N485" i="2"/>
  <c r="O485" i="2"/>
  <c r="P485" i="2"/>
  <c r="Q485" i="2"/>
  <c r="R485" i="2"/>
  <c r="S485" i="2"/>
  <c r="K486" i="2"/>
  <c r="L486" i="2"/>
  <c r="M486" i="2"/>
  <c r="N486" i="2"/>
  <c r="O486" i="2"/>
  <c r="P486" i="2"/>
  <c r="Q486" i="2"/>
  <c r="R486" i="2"/>
  <c r="S486" i="2"/>
  <c r="K487" i="2"/>
  <c r="L487" i="2"/>
  <c r="M487" i="2"/>
  <c r="N487" i="2"/>
  <c r="O487" i="2"/>
  <c r="P487" i="2"/>
  <c r="Q487" i="2"/>
  <c r="R487" i="2"/>
  <c r="S487" i="2"/>
  <c r="K488" i="2"/>
  <c r="L488" i="2"/>
  <c r="M488" i="2"/>
  <c r="N488" i="2"/>
  <c r="O488" i="2"/>
  <c r="P488" i="2"/>
  <c r="Q488" i="2"/>
  <c r="R488" i="2"/>
  <c r="S488" i="2"/>
  <c r="K489" i="2"/>
  <c r="L489" i="2"/>
  <c r="M489" i="2"/>
  <c r="N489" i="2"/>
  <c r="O489" i="2"/>
  <c r="P489" i="2"/>
  <c r="Q489" i="2"/>
  <c r="R489" i="2"/>
  <c r="S489" i="2"/>
  <c r="K490" i="2"/>
  <c r="L490" i="2"/>
  <c r="M490" i="2"/>
  <c r="N490" i="2"/>
  <c r="O490" i="2"/>
  <c r="P490" i="2"/>
  <c r="Q490" i="2"/>
  <c r="R490" i="2"/>
  <c r="S490" i="2"/>
  <c r="K491" i="2"/>
  <c r="L491" i="2"/>
  <c r="M491" i="2"/>
  <c r="N491" i="2"/>
  <c r="O491" i="2"/>
  <c r="P491" i="2"/>
  <c r="Q491" i="2"/>
  <c r="R491" i="2"/>
  <c r="S491" i="2"/>
  <c r="K492" i="2"/>
  <c r="L492" i="2"/>
  <c r="M492" i="2"/>
  <c r="N492" i="2"/>
  <c r="O492" i="2"/>
  <c r="P492" i="2"/>
  <c r="Q492" i="2"/>
  <c r="R492" i="2"/>
  <c r="S492" i="2"/>
  <c r="K493" i="2"/>
  <c r="L493" i="2"/>
  <c r="M493" i="2"/>
  <c r="N493" i="2"/>
  <c r="O493" i="2"/>
  <c r="P493" i="2"/>
  <c r="Q493" i="2"/>
  <c r="R493" i="2"/>
  <c r="S493" i="2"/>
  <c r="K494" i="2"/>
  <c r="L494" i="2"/>
  <c r="M494" i="2"/>
  <c r="N494" i="2"/>
  <c r="O494" i="2"/>
  <c r="P494" i="2"/>
  <c r="Q494" i="2"/>
  <c r="R494" i="2"/>
  <c r="S494" i="2"/>
  <c r="K495" i="2"/>
  <c r="L495" i="2"/>
  <c r="M495" i="2"/>
  <c r="N495" i="2"/>
  <c r="O495" i="2"/>
  <c r="P495" i="2"/>
  <c r="Q495" i="2"/>
  <c r="R495" i="2"/>
  <c r="S495" i="2"/>
  <c r="K496" i="2"/>
  <c r="L496" i="2"/>
  <c r="M496" i="2"/>
  <c r="N496" i="2"/>
  <c r="O496" i="2"/>
  <c r="P496" i="2"/>
  <c r="Q496" i="2"/>
  <c r="R496" i="2"/>
  <c r="S496" i="2"/>
  <c r="K497" i="2"/>
  <c r="L497" i="2"/>
  <c r="M497" i="2"/>
  <c r="N497" i="2"/>
  <c r="O497" i="2"/>
  <c r="P497" i="2"/>
  <c r="Q497" i="2"/>
  <c r="R497" i="2"/>
  <c r="S497" i="2"/>
  <c r="K498" i="2"/>
  <c r="L498" i="2"/>
  <c r="M498" i="2"/>
  <c r="N498" i="2"/>
  <c r="O498" i="2"/>
  <c r="P498" i="2"/>
  <c r="Q498" i="2"/>
  <c r="R498" i="2"/>
  <c r="S498" i="2"/>
  <c r="K499" i="2"/>
  <c r="L499" i="2"/>
  <c r="M499" i="2"/>
  <c r="N499" i="2"/>
  <c r="O499" i="2"/>
  <c r="P499" i="2"/>
  <c r="Q499" i="2"/>
  <c r="R499" i="2"/>
  <c r="S499" i="2"/>
  <c r="K500" i="2"/>
  <c r="L500" i="2"/>
  <c r="M500" i="2"/>
  <c r="N500" i="2"/>
  <c r="O500" i="2"/>
  <c r="P500" i="2"/>
  <c r="Q500" i="2"/>
  <c r="R500" i="2"/>
  <c r="S500" i="2"/>
  <c r="K501" i="2"/>
  <c r="L501" i="2"/>
  <c r="M501" i="2"/>
  <c r="N501" i="2"/>
  <c r="O501" i="2"/>
  <c r="P501" i="2"/>
  <c r="Q501" i="2"/>
  <c r="R501" i="2"/>
  <c r="S501" i="2"/>
  <c r="K502" i="2"/>
  <c r="L502" i="2"/>
  <c r="M502" i="2"/>
  <c r="N502" i="2"/>
  <c r="O502" i="2"/>
  <c r="P502" i="2"/>
  <c r="Q502" i="2"/>
  <c r="R502" i="2"/>
  <c r="S502" i="2"/>
  <c r="K503" i="2"/>
  <c r="L503" i="2"/>
  <c r="M503" i="2"/>
  <c r="N503" i="2"/>
  <c r="O503" i="2"/>
  <c r="P503" i="2"/>
  <c r="Q503" i="2"/>
  <c r="R503" i="2"/>
  <c r="S503" i="2"/>
  <c r="K504" i="2"/>
  <c r="L504" i="2"/>
  <c r="M504" i="2"/>
  <c r="N504" i="2"/>
  <c r="O504" i="2"/>
  <c r="P504" i="2"/>
  <c r="Q504" i="2"/>
  <c r="R504" i="2"/>
  <c r="S504" i="2"/>
  <c r="K505" i="2"/>
  <c r="L505" i="2"/>
  <c r="M505" i="2"/>
  <c r="N505" i="2"/>
  <c r="O505" i="2"/>
  <c r="P505" i="2"/>
  <c r="Q505" i="2"/>
  <c r="R505" i="2"/>
  <c r="S505" i="2"/>
  <c r="K506" i="2"/>
  <c r="L506" i="2"/>
  <c r="M506" i="2"/>
  <c r="N506" i="2"/>
  <c r="O506" i="2"/>
  <c r="P506" i="2"/>
  <c r="Q506" i="2"/>
  <c r="R506" i="2"/>
  <c r="S506" i="2"/>
  <c r="K507" i="2"/>
  <c r="L507" i="2"/>
  <c r="M507" i="2"/>
  <c r="N507" i="2"/>
  <c r="O507" i="2"/>
  <c r="P507" i="2"/>
  <c r="Q507" i="2"/>
  <c r="R507" i="2"/>
  <c r="S507" i="2"/>
  <c r="K508" i="2"/>
  <c r="L508" i="2"/>
  <c r="M508" i="2"/>
  <c r="N508" i="2"/>
  <c r="O508" i="2"/>
  <c r="P508" i="2"/>
  <c r="Q508" i="2"/>
  <c r="R508" i="2"/>
  <c r="S508" i="2"/>
  <c r="K509" i="2"/>
  <c r="L509" i="2"/>
  <c r="M509" i="2"/>
  <c r="N509" i="2"/>
  <c r="O509" i="2"/>
  <c r="P509" i="2"/>
  <c r="Q509" i="2"/>
  <c r="R509" i="2"/>
  <c r="S509" i="2"/>
  <c r="K510" i="2"/>
  <c r="L510" i="2"/>
  <c r="M510" i="2"/>
  <c r="N510" i="2"/>
  <c r="O510" i="2"/>
  <c r="P510" i="2"/>
  <c r="Q510" i="2"/>
  <c r="R510" i="2"/>
  <c r="S510" i="2"/>
  <c r="K511" i="2"/>
  <c r="L511" i="2"/>
  <c r="M511" i="2"/>
  <c r="N511" i="2"/>
  <c r="O511" i="2"/>
  <c r="P511" i="2"/>
  <c r="Q511" i="2"/>
  <c r="R511" i="2"/>
  <c r="S511" i="2"/>
  <c r="K512" i="2"/>
  <c r="L512" i="2"/>
  <c r="M512" i="2"/>
  <c r="N512" i="2"/>
  <c r="O512" i="2"/>
  <c r="P512" i="2"/>
  <c r="Q512" i="2"/>
  <c r="R512" i="2"/>
  <c r="S512" i="2"/>
  <c r="K513" i="2"/>
  <c r="L513" i="2"/>
  <c r="M513" i="2"/>
  <c r="N513" i="2"/>
  <c r="O513" i="2"/>
  <c r="P513" i="2"/>
  <c r="Q513" i="2"/>
  <c r="R513" i="2"/>
  <c r="S513" i="2"/>
  <c r="K514" i="2"/>
  <c r="L514" i="2"/>
  <c r="M514" i="2"/>
  <c r="N514" i="2"/>
  <c r="O514" i="2"/>
  <c r="P514" i="2"/>
  <c r="Q514" i="2"/>
  <c r="R514" i="2"/>
  <c r="S514" i="2"/>
  <c r="K515" i="2"/>
  <c r="L515" i="2"/>
  <c r="M515" i="2"/>
  <c r="N515" i="2"/>
  <c r="O515" i="2"/>
  <c r="P515" i="2"/>
  <c r="Q515" i="2"/>
  <c r="R515" i="2"/>
  <c r="S515" i="2"/>
  <c r="K516" i="2"/>
  <c r="L516" i="2"/>
  <c r="M516" i="2"/>
  <c r="N516" i="2"/>
  <c r="O516" i="2"/>
  <c r="P516" i="2"/>
  <c r="Q516" i="2"/>
  <c r="R516" i="2"/>
  <c r="S516" i="2"/>
  <c r="K517" i="2"/>
  <c r="L517" i="2"/>
  <c r="M517" i="2"/>
  <c r="N517" i="2"/>
  <c r="O517" i="2"/>
  <c r="P517" i="2"/>
  <c r="Q517" i="2"/>
  <c r="R517" i="2"/>
  <c r="S517" i="2"/>
  <c r="K518" i="2"/>
  <c r="L518" i="2"/>
  <c r="M518" i="2"/>
  <c r="N518" i="2"/>
  <c r="O518" i="2"/>
  <c r="P518" i="2"/>
  <c r="Q518" i="2"/>
  <c r="R518" i="2"/>
  <c r="S518" i="2"/>
  <c r="K519" i="2"/>
  <c r="L519" i="2"/>
  <c r="M519" i="2"/>
  <c r="N519" i="2"/>
  <c r="O519" i="2"/>
  <c r="P519" i="2"/>
  <c r="Q519" i="2"/>
  <c r="R519" i="2"/>
  <c r="S519" i="2"/>
  <c r="K520" i="2"/>
  <c r="L520" i="2"/>
  <c r="M520" i="2"/>
  <c r="N520" i="2"/>
  <c r="O520" i="2"/>
  <c r="P520" i="2"/>
  <c r="Q520" i="2"/>
  <c r="R520" i="2"/>
  <c r="S520" i="2"/>
  <c r="K521" i="2"/>
  <c r="L521" i="2"/>
  <c r="M521" i="2"/>
  <c r="N521" i="2"/>
  <c r="O521" i="2"/>
  <c r="P521" i="2"/>
  <c r="Q521" i="2"/>
  <c r="R521" i="2"/>
  <c r="S521" i="2"/>
  <c r="K522" i="2"/>
  <c r="L522" i="2"/>
  <c r="M522" i="2"/>
  <c r="N522" i="2"/>
  <c r="O522" i="2"/>
  <c r="P522" i="2"/>
  <c r="Q522" i="2"/>
  <c r="R522" i="2"/>
  <c r="S522" i="2"/>
  <c r="K523" i="2"/>
  <c r="L523" i="2"/>
  <c r="M523" i="2"/>
  <c r="N523" i="2"/>
  <c r="O523" i="2"/>
  <c r="P523" i="2"/>
  <c r="Q523" i="2"/>
  <c r="R523" i="2"/>
  <c r="S523" i="2"/>
  <c r="K524" i="2"/>
  <c r="L524" i="2"/>
  <c r="M524" i="2"/>
  <c r="N524" i="2"/>
  <c r="O524" i="2"/>
  <c r="P524" i="2"/>
  <c r="Q524" i="2"/>
  <c r="R524" i="2"/>
  <c r="S524" i="2"/>
  <c r="K525" i="2"/>
  <c r="L525" i="2"/>
  <c r="M525" i="2"/>
  <c r="N525" i="2"/>
  <c r="O525" i="2"/>
  <c r="P525" i="2"/>
  <c r="Q525" i="2"/>
  <c r="R525" i="2"/>
  <c r="S525" i="2"/>
  <c r="K526" i="2"/>
  <c r="L526" i="2"/>
  <c r="M526" i="2"/>
  <c r="N526" i="2"/>
  <c r="O526" i="2"/>
  <c r="P526" i="2"/>
  <c r="Q526" i="2"/>
  <c r="R526" i="2"/>
  <c r="S526" i="2"/>
  <c r="K527" i="2"/>
  <c r="L527" i="2"/>
  <c r="M527" i="2"/>
  <c r="N527" i="2"/>
  <c r="O527" i="2"/>
  <c r="P527" i="2"/>
  <c r="Q527" i="2"/>
  <c r="R527" i="2"/>
  <c r="S527" i="2"/>
  <c r="K528" i="2"/>
  <c r="L528" i="2"/>
  <c r="M528" i="2"/>
  <c r="N528" i="2"/>
  <c r="O528" i="2"/>
  <c r="P528" i="2"/>
  <c r="Q528" i="2"/>
  <c r="R528" i="2"/>
  <c r="S528" i="2"/>
  <c r="K529" i="2"/>
  <c r="L529" i="2"/>
  <c r="M529" i="2"/>
  <c r="N529" i="2"/>
  <c r="O529" i="2"/>
  <c r="P529" i="2"/>
  <c r="Q529" i="2"/>
  <c r="R529" i="2"/>
  <c r="S529" i="2"/>
  <c r="K530" i="2"/>
  <c r="L530" i="2"/>
  <c r="M530" i="2"/>
  <c r="N530" i="2"/>
  <c r="O530" i="2"/>
  <c r="P530" i="2"/>
  <c r="Q530" i="2"/>
  <c r="R530" i="2"/>
  <c r="S530" i="2"/>
  <c r="K531" i="2"/>
  <c r="L531" i="2"/>
  <c r="M531" i="2"/>
  <c r="N531" i="2"/>
  <c r="O531" i="2"/>
  <c r="P531" i="2"/>
  <c r="Q531" i="2"/>
  <c r="R531" i="2"/>
  <c r="S531" i="2"/>
  <c r="K532" i="2"/>
  <c r="L532" i="2"/>
  <c r="M532" i="2"/>
  <c r="N532" i="2"/>
  <c r="O532" i="2"/>
  <c r="P532" i="2"/>
  <c r="Q532" i="2"/>
  <c r="R532" i="2"/>
  <c r="S532" i="2"/>
  <c r="K533" i="2"/>
  <c r="L533" i="2"/>
  <c r="M533" i="2"/>
  <c r="N533" i="2"/>
  <c r="O533" i="2"/>
  <c r="P533" i="2"/>
  <c r="Q533" i="2"/>
  <c r="R533" i="2"/>
  <c r="S533" i="2"/>
  <c r="K534" i="2"/>
  <c r="L534" i="2"/>
  <c r="M534" i="2"/>
  <c r="N534" i="2"/>
  <c r="O534" i="2"/>
  <c r="P534" i="2"/>
  <c r="Q534" i="2"/>
  <c r="R534" i="2"/>
  <c r="S534" i="2"/>
  <c r="K535" i="2"/>
  <c r="L535" i="2"/>
  <c r="M535" i="2"/>
  <c r="N535" i="2"/>
  <c r="O535" i="2"/>
  <c r="P535" i="2"/>
  <c r="Q535" i="2"/>
  <c r="R535" i="2"/>
  <c r="S535" i="2"/>
  <c r="K536" i="2"/>
  <c r="L536" i="2"/>
  <c r="M536" i="2"/>
  <c r="N536" i="2"/>
  <c r="O536" i="2"/>
  <c r="P536" i="2"/>
  <c r="Q536" i="2"/>
  <c r="R536" i="2"/>
  <c r="S536" i="2"/>
  <c r="K537" i="2"/>
  <c r="L537" i="2"/>
  <c r="M537" i="2"/>
  <c r="N537" i="2"/>
  <c r="O537" i="2"/>
  <c r="P537" i="2"/>
  <c r="Q537" i="2"/>
  <c r="R537" i="2"/>
  <c r="S537" i="2"/>
  <c r="K538" i="2"/>
  <c r="L538" i="2"/>
  <c r="M538" i="2"/>
  <c r="N538" i="2"/>
  <c r="O538" i="2"/>
  <c r="P538" i="2"/>
  <c r="Q538" i="2"/>
  <c r="R538" i="2"/>
  <c r="S538" i="2"/>
  <c r="K539" i="2"/>
  <c r="L539" i="2"/>
  <c r="M539" i="2"/>
  <c r="N539" i="2"/>
  <c r="O539" i="2"/>
  <c r="P539" i="2"/>
  <c r="Q539" i="2"/>
  <c r="R539" i="2"/>
  <c r="S539" i="2"/>
  <c r="K540" i="2"/>
  <c r="L540" i="2"/>
  <c r="M540" i="2"/>
  <c r="N540" i="2"/>
  <c r="O540" i="2"/>
  <c r="P540" i="2"/>
  <c r="Q540" i="2"/>
  <c r="R540" i="2"/>
  <c r="S540" i="2"/>
  <c r="K541" i="2"/>
  <c r="L541" i="2"/>
  <c r="M541" i="2"/>
  <c r="N541" i="2"/>
  <c r="O541" i="2"/>
  <c r="P541" i="2"/>
  <c r="Q541" i="2"/>
  <c r="R541" i="2"/>
  <c r="S541" i="2"/>
  <c r="K542" i="2"/>
  <c r="L542" i="2"/>
  <c r="M542" i="2"/>
  <c r="N542" i="2"/>
  <c r="O542" i="2"/>
  <c r="P542" i="2"/>
  <c r="Q542" i="2"/>
  <c r="R542" i="2"/>
  <c r="S542" i="2"/>
  <c r="K543" i="2"/>
  <c r="L543" i="2"/>
  <c r="M543" i="2"/>
  <c r="N543" i="2"/>
  <c r="O543" i="2"/>
  <c r="P543" i="2"/>
  <c r="Q543" i="2"/>
  <c r="R543" i="2"/>
  <c r="S543" i="2"/>
  <c r="K544" i="2"/>
  <c r="L544" i="2"/>
  <c r="M544" i="2"/>
  <c r="N544" i="2"/>
  <c r="O544" i="2"/>
  <c r="P544" i="2"/>
  <c r="Q544" i="2"/>
  <c r="R544" i="2"/>
  <c r="S544" i="2"/>
  <c r="K545" i="2"/>
  <c r="L545" i="2"/>
  <c r="M545" i="2"/>
  <c r="N545" i="2"/>
  <c r="O545" i="2"/>
  <c r="P545" i="2"/>
  <c r="Q545" i="2"/>
  <c r="R545" i="2"/>
  <c r="S545" i="2"/>
  <c r="K546" i="2"/>
  <c r="L546" i="2"/>
  <c r="M546" i="2"/>
  <c r="N546" i="2"/>
  <c r="O546" i="2"/>
  <c r="P546" i="2"/>
  <c r="Q546" i="2"/>
  <c r="R546" i="2"/>
  <c r="S546" i="2"/>
  <c r="K547" i="2"/>
  <c r="L547" i="2"/>
  <c r="M547" i="2"/>
  <c r="N547" i="2"/>
  <c r="O547" i="2"/>
  <c r="P547" i="2"/>
  <c r="Q547" i="2"/>
  <c r="R547" i="2"/>
  <c r="S547" i="2"/>
  <c r="K548" i="2"/>
  <c r="L548" i="2"/>
  <c r="M548" i="2"/>
  <c r="N548" i="2"/>
  <c r="O548" i="2"/>
  <c r="P548" i="2"/>
  <c r="Q548" i="2"/>
  <c r="R548" i="2"/>
  <c r="S548" i="2"/>
  <c r="K549" i="2"/>
  <c r="L549" i="2"/>
  <c r="M549" i="2"/>
  <c r="N549" i="2"/>
  <c r="O549" i="2"/>
  <c r="P549" i="2"/>
  <c r="Q549" i="2"/>
  <c r="R549" i="2"/>
  <c r="S549" i="2"/>
  <c r="K550" i="2"/>
  <c r="L550" i="2"/>
  <c r="M550" i="2"/>
  <c r="N550" i="2"/>
  <c r="O550" i="2"/>
  <c r="P550" i="2"/>
  <c r="Q550" i="2"/>
  <c r="R550" i="2"/>
  <c r="S550" i="2"/>
  <c r="K551" i="2"/>
  <c r="L551" i="2"/>
  <c r="M551" i="2"/>
  <c r="N551" i="2"/>
  <c r="O551" i="2"/>
  <c r="P551" i="2"/>
  <c r="Q551" i="2"/>
  <c r="R551" i="2"/>
  <c r="S551" i="2"/>
  <c r="K552" i="2"/>
  <c r="L552" i="2"/>
  <c r="M552" i="2"/>
  <c r="N552" i="2"/>
  <c r="O552" i="2"/>
  <c r="P552" i="2"/>
  <c r="Q552" i="2"/>
  <c r="R552" i="2"/>
  <c r="S552" i="2"/>
  <c r="K553" i="2"/>
  <c r="L553" i="2"/>
  <c r="M553" i="2"/>
  <c r="N553" i="2"/>
  <c r="O553" i="2"/>
  <c r="P553" i="2"/>
  <c r="Q553" i="2"/>
  <c r="R553" i="2"/>
  <c r="S553" i="2"/>
  <c r="K554" i="2"/>
  <c r="L554" i="2"/>
  <c r="M554" i="2"/>
  <c r="N554" i="2"/>
  <c r="O554" i="2"/>
  <c r="P554" i="2"/>
  <c r="Q554" i="2"/>
  <c r="R554" i="2"/>
  <c r="S554" i="2"/>
  <c r="K555" i="2"/>
  <c r="L555" i="2"/>
  <c r="M555" i="2"/>
  <c r="N555" i="2"/>
  <c r="O555" i="2"/>
  <c r="P555" i="2"/>
  <c r="Q555" i="2"/>
  <c r="R555" i="2"/>
  <c r="S555" i="2"/>
  <c r="K556" i="2"/>
  <c r="L556" i="2"/>
  <c r="M556" i="2"/>
  <c r="N556" i="2"/>
  <c r="O556" i="2"/>
  <c r="P556" i="2"/>
  <c r="Q556" i="2"/>
  <c r="R556" i="2"/>
  <c r="S556" i="2"/>
  <c r="K557" i="2"/>
  <c r="L557" i="2"/>
  <c r="M557" i="2"/>
  <c r="N557" i="2"/>
  <c r="O557" i="2"/>
  <c r="P557" i="2"/>
  <c r="Q557" i="2"/>
  <c r="R557" i="2"/>
  <c r="S557" i="2"/>
  <c r="K558" i="2"/>
  <c r="L558" i="2"/>
  <c r="M558" i="2"/>
  <c r="N558" i="2"/>
  <c r="O558" i="2"/>
  <c r="P558" i="2"/>
  <c r="Q558" i="2"/>
  <c r="R558" i="2"/>
  <c r="S558" i="2"/>
  <c r="K559" i="2"/>
  <c r="L559" i="2"/>
  <c r="M559" i="2"/>
  <c r="N559" i="2"/>
  <c r="O559" i="2"/>
  <c r="P559" i="2"/>
  <c r="Q559" i="2"/>
  <c r="R559" i="2"/>
  <c r="S559" i="2"/>
  <c r="K560" i="2"/>
  <c r="L560" i="2"/>
  <c r="M560" i="2"/>
  <c r="N560" i="2"/>
  <c r="O560" i="2"/>
  <c r="P560" i="2"/>
  <c r="Q560" i="2"/>
  <c r="R560" i="2"/>
  <c r="S560" i="2"/>
  <c r="K561" i="2"/>
  <c r="L561" i="2"/>
  <c r="M561" i="2"/>
  <c r="N561" i="2"/>
  <c r="O561" i="2"/>
  <c r="P561" i="2"/>
  <c r="Q561" i="2"/>
  <c r="R561" i="2"/>
  <c r="S561" i="2"/>
  <c r="K562" i="2"/>
  <c r="L562" i="2"/>
  <c r="M562" i="2"/>
  <c r="N562" i="2"/>
  <c r="O562" i="2"/>
  <c r="P562" i="2"/>
  <c r="Q562" i="2"/>
  <c r="R562" i="2"/>
  <c r="S562" i="2"/>
  <c r="K563" i="2"/>
  <c r="L563" i="2"/>
  <c r="M563" i="2"/>
  <c r="N563" i="2"/>
  <c r="O563" i="2"/>
  <c r="P563" i="2"/>
  <c r="Q563" i="2"/>
  <c r="R563" i="2"/>
  <c r="S563" i="2"/>
  <c r="K564" i="2"/>
  <c r="L564" i="2"/>
  <c r="M564" i="2"/>
  <c r="N564" i="2"/>
  <c r="O564" i="2"/>
  <c r="P564" i="2"/>
  <c r="Q564" i="2"/>
  <c r="R564" i="2"/>
  <c r="S564" i="2"/>
  <c r="K565" i="2"/>
  <c r="L565" i="2"/>
  <c r="M565" i="2"/>
  <c r="N565" i="2"/>
  <c r="O565" i="2"/>
  <c r="P565" i="2"/>
  <c r="Q565" i="2"/>
  <c r="R565" i="2"/>
  <c r="S565" i="2"/>
  <c r="K566" i="2"/>
  <c r="L566" i="2"/>
  <c r="M566" i="2"/>
  <c r="N566" i="2"/>
  <c r="O566" i="2"/>
  <c r="P566" i="2"/>
  <c r="Q566" i="2"/>
  <c r="R566" i="2"/>
  <c r="S566" i="2"/>
  <c r="K567" i="2"/>
  <c r="L567" i="2"/>
  <c r="M567" i="2"/>
  <c r="N567" i="2"/>
  <c r="O567" i="2"/>
  <c r="P567" i="2"/>
  <c r="Q567" i="2"/>
  <c r="R567" i="2"/>
  <c r="S567" i="2"/>
  <c r="K568" i="2"/>
  <c r="L568" i="2"/>
  <c r="M568" i="2"/>
  <c r="N568" i="2"/>
  <c r="O568" i="2"/>
  <c r="P568" i="2"/>
  <c r="Q568" i="2"/>
  <c r="R568" i="2"/>
  <c r="S568" i="2"/>
  <c r="K569" i="2"/>
  <c r="L569" i="2"/>
  <c r="M569" i="2"/>
  <c r="N569" i="2"/>
  <c r="O569" i="2"/>
  <c r="P569" i="2"/>
  <c r="Q569" i="2"/>
  <c r="R569" i="2"/>
  <c r="S569" i="2"/>
  <c r="K570" i="2"/>
  <c r="L570" i="2"/>
  <c r="M570" i="2"/>
  <c r="N570" i="2"/>
  <c r="O570" i="2"/>
  <c r="P570" i="2"/>
  <c r="Q570" i="2"/>
  <c r="R570" i="2"/>
  <c r="S570" i="2"/>
  <c r="K571" i="2"/>
  <c r="L571" i="2"/>
  <c r="M571" i="2"/>
  <c r="N571" i="2"/>
  <c r="O571" i="2"/>
  <c r="P571" i="2"/>
  <c r="Q571" i="2"/>
  <c r="R571" i="2"/>
  <c r="S571" i="2"/>
  <c r="K572" i="2"/>
  <c r="L572" i="2"/>
  <c r="M572" i="2"/>
  <c r="N572" i="2"/>
  <c r="O572" i="2"/>
  <c r="P572" i="2"/>
  <c r="Q572" i="2"/>
  <c r="R572" i="2"/>
  <c r="S572" i="2"/>
  <c r="K573" i="2"/>
  <c r="L573" i="2"/>
  <c r="M573" i="2"/>
  <c r="N573" i="2"/>
  <c r="O573" i="2"/>
  <c r="P573" i="2"/>
  <c r="Q573" i="2"/>
  <c r="R573" i="2"/>
  <c r="S573" i="2"/>
  <c r="K574" i="2"/>
  <c r="L574" i="2"/>
  <c r="M574" i="2"/>
  <c r="N574" i="2"/>
  <c r="O574" i="2"/>
  <c r="P574" i="2"/>
  <c r="Q574" i="2"/>
  <c r="R574" i="2"/>
  <c r="S574" i="2"/>
  <c r="K575" i="2"/>
  <c r="L575" i="2"/>
  <c r="M575" i="2"/>
  <c r="N575" i="2"/>
  <c r="O575" i="2"/>
  <c r="P575" i="2"/>
  <c r="Q575" i="2"/>
  <c r="R575" i="2"/>
  <c r="S575" i="2"/>
  <c r="K576" i="2"/>
  <c r="L576" i="2"/>
  <c r="M576" i="2"/>
  <c r="N576" i="2"/>
  <c r="O576" i="2"/>
  <c r="P576" i="2"/>
  <c r="Q576" i="2"/>
  <c r="R576" i="2"/>
  <c r="S576" i="2"/>
  <c r="K577" i="2"/>
  <c r="L577" i="2"/>
  <c r="M577" i="2"/>
  <c r="N577" i="2"/>
  <c r="O577" i="2"/>
  <c r="P577" i="2"/>
  <c r="Q577" i="2"/>
  <c r="R577" i="2"/>
  <c r="S577" i="2"/>
  <c r="K578" i="2"/>
  <c r="L578" i="2"/>
  <c r="M578" i="2"/>
  <c r="N578" i="2"/>
  <c r="O578" i="2"/>
  <c r="P578" i="2"/>
  <c r="Q578" i="2"/>
  <c r="R578" i="2"/>
  <c r="S578" i="2"/>
  <c r="K579" i="2"/>
  <c r="L579" i="2"/>
  <c r="M579" i="2"/>
  <c r="N579" i="2"/>
  <c r="O579" i="2"/>
  <c r="P579" i="2"/>
  <c r="Q579" i="2"/>
  <c r="R579" i="2"/>
  <c r="S579" i="2"/>
  <c r="K580" i="2"/>
  <c r="L580" i="2"/>
  <c r="M580" i="2"/>
  <c r="N580" i="2"/>
  <c r="O580" i="2"/>
  <c r="P580" i="2"/>
  <c r="Q580" i="2"/>
  <c r="R580" i="2"/>
  <c r="S580" i="2"/>
  <c r="K581" i="2"/>
  <c r="L581" i="2"/>
  <c r="M581" i="2"/>
  <c r="N581" i="2"/>
  <c r="O581" i="2"/>
  <c r="P581" i="2"/>
  <c r="Q581" i="2"/>
  <c r="R581" i="2"/>
  <c r="S581" i="2"/>
  <c r="K582" i="2"/>
  <c r="L582" i="2"/>
  <c r="M582" i="2"/>
  <c r="N582" i="2"/>
  <c r="O582" i="2"/>
  <c r="P582" i="2"/>
  <c r="Q582" i="2"/>
  <c r="R582" i="2"/>
  <c r="S582" i="2"/>
  <c r="K583" i="2"/>
  <c r="L583" i="2"/>
  <c r="M583" i="2"/>
  <c r="N583" i="2"/>
  <c r="O583" i="2"/>
  <c r="P583" i="2"/>
  <c r="Q583" i="2"/>
  <c r="R583" i="2"/>
  <c r="S583" i="2"/>
  <c r="K584" i="2"/>
  <c r="L584" i="2"/>
  <c r="M584" i="2"/>
  <c r="N584" i="2"/>
  <c r="O584" i="2"/>
  <c r="P584" i="2"/>
  <c r="Q584" i="2"/>
  <c r="R584" i="2"/>
  <c r="S584" i="2"/>
  <c r="K585" i="2"/>
  <c r="L585" i="2"/>
  <c r="M585" i="2"/>
  <c r="N585" i="2"/>
  <c r="O585" i="2"/>
  <c r="P585" i="2"/>
  <c r="Q585" i="2"/>
  <c r="R585" i="2"/>
  <c r="S585" i="2"/>
  <c r="K586" i="2"/>
  <c r="L586" i="2"/>
  <c r="M586" i="2"/>
  <c r="N586" i="2"/>
  <c r="O586" i="2"/>
  <c r="P586" i="2"/>
  <c r="Q586" i="2"/>
  <c r="R586" i="2"/>
  <c r="S586" i="2"/>
  <c r="K587" i="2"/>
  <c r="L587" i="2"/>
  <c r="M587" i="2"/>
  <c r="N587" i="2"/>
  <c r="O587" i="2"/>
  <c r="P587" i="2"/>
  <c r="Q587" i="2"/>
  <c r="R587" i="2"/>
  <c r="S587" i="2"/>
  <c r="K588" i="2"/>
  <c r="L588" i="2"/>
  <c r="M588" i="2"/>
  <c r="N588" i="2"/>
  <c r="O588" i="2"/>
  <c r="P588" i="2"/>
  <c r="Q588" i="2"/>
  <c r="R588" i="2"/>
  <c r="S588" i="2"/>
  <c r="K589" i="2"/>
  <c r="L589" i="2"/>
  <c r="M589" i="2"/>
  <c r="N589" i="2"/>
  <c r="O589" i="2"/>
  <c r="P589" i="2"/>
  <c r="Q589" i="2"/>
  <c r="R589" i="2"/>
  <c r="S589" i="2"/>
  <c r="K590" i="2"/>
  <c r="L590" i="2"/>
  <c r="M590" i="2"/>
  <c r="N590" i="2"/>
  <c r="O590" i="2"/>
  <c r="P590" i="2"/>
  <c r="Q590" i="2"/>
  <c r="R590" i="2"/>
  <c r="S590" i="2"/>
  <c r="K591" i="2"/>
  <c r="L591" i="2"/>
  <c r="M591" i="2"/>
  <c r="N591" i="2"/>
  <c r="O591" i="2"/>
  <c r="P591" i="2"/>
  <c r="Q591" i="2"/>
  <c r="R591" i="2"/>
  <c r="S591" i="2"/>
  <c r="K592" i="2"/>
  <c r="L592" i="2"/>
  <c r="M592" i="2"/>
  <c r="N592" i="2"/>
  <c r="O592" i="2"/>
  <c r="P592" i="2"/>
  <c r="Q592" i="2"/>
  <c r="R592" i="2"/>
  <c r="S592" i="2"/>
  <c r="K593" i="2"/>
  <c r="L593" i="2"/>
  <c r="M593" i="2"/>
  <c r="N593" i="2"/>
  <c r="O593" i="2"/>
  <c r="P593" i="2"/>
  <c r="Q593" i="2"/>
  <c r="R593" i="2"/>
  <c r="S593" i="2"/>
  <c r="K594" i="2"/>
  <c r="L594" i="2"/>
  <c r="M594" i="2"/>
  <c r="N594" i="2"/>
  <c r="O594" i="2"/>
  <c r="P594" i="2"/>
  <c r="Q594" i="2"/>
  <c r="R594" i="2"/>
  <c r="S594" i="2"/>
  <c r="K595" i="2"/>
  <c r="L595" i="2"/>
  <c r="M595" i="2"/>
  <c r="N595" i="2"/>
  <c r="O595" i="2"/>
  <c r="P595" i="2"/>
  <c r="Q595" i="2"/>
  <c r="R595" i="2"/>
  <c r="S595" i="2"/>
  <c r="K596" i="2"/>
  <c r="L596" i="2"/>
  <c r="M596" i="2"/>
  <c r="N596" i="2"/>
  <c r="O596" i="2"/>
  <c r="P596" i="2"/>
  <c r="Q596" i="2"/>
  <c r="R596" i="2"/>
  <c r="S596" i="2"/>
  <c r="K597" i="2"/>
  <c r="L597" i="2"/>
  <c r="M597" i="2"/>
  <c r="N597" i="2"/>
  <c r="O597" i="2"/>
  <c r="P597" i="2"/>
  <c r="Q597" i="2"/>
  <c r="R597" i="2"/>
  <c r="S597" i="2"/>
  <c r="K598" i="2"/>
  <c r="L598" i="2"/>
  <c r="M598" i="2"/>
  <c r="N598" i="2"/>
  <c r="O598" i="2"/>
  <c r="P598" i="2"/>
  <c r="Q598" i="2"/>
  <c r="R598" i="2"/>
  <c r="S598" i="2"/>
  <c r="K599" i="2"/>
  <c r="L599" i="2"/>
  <c r="M599" i="2"/>
  <c r="N599" i="2"/>
  <c r="O599" i="2"/>
  <c r="P599" i="2"/>
  <c r="Q599" i="2"/>
  <c r="R599" i="2"/>
  <c r="S599" i="2"/>
  <c r="K600" i="2"/>
  <c r="L600" i="2"/>
  <c r="M600" i="2"/>
  <c r="N600" i="2"/>
  <c r="O600" i="2"/>
  <c r="P600" i="2"/>
  <c r="Q600" i="2"/>
  <c r="R600" i="2"/>
  <c r="S600" i="2"/>
  <c r="K601" i="2"/>
  <c r="L601" i="2"/>
  <c r="M601" i="2"/>
  <c r="N601" i="2"/>
  <c r="O601" i="2"/>
  <c r="P601" i="2"/>
  <c r="Q601" i="2"/>
  <c r="R601" i="2"/>
  <c r="S601" i="2"/>
  <c r="K602" i="2"/>
  <c r="L602" i="2"/>
  <c r="M602" i="2"/>
  <c r="N602" i="2"/>
  <c r="O602" i="2"/>
  <c r="P602" i="2"/>
  <c r="Q602" i="2"/>
  <c r="R602" i="2"/>
  <c r="S602" i="2"/>
  <c r="K603" i="2"/>
  <c r="L603" i="2"/>
  <c r="M603" i="2"/>
  <c r="N603" i="2"/>
  <c r="O603" i="2"/>
  <c r="P603" i="2"/>
  <c r="Q603" i="2"/>
  <c r="R603" i="2"/>
  <c r="S603" i="2"/>
  <c r="K604" i="2"/>
  <c r="L604" i="2"/>
  <c r="M604" i="2"/>
  <c r="N604" i="2"/>
  <c r="O604" i="2"/>
  <c r="P604" i="2"/>
  <c r="Q604" i="2"/>
  <c r="R604" i="2"/>
  <c r="S604" i="2"/>
  <c r="K605" i="2"/>
  <c r="L605" i="2"/>
  <c r="M605" i="2"/>
  <c r="N605" i="2"/>
  <c r="O605" i="2"/>
  <c r="P605" i="2"/>
  <c r="Q605" i="2"/>
  <c r="R605" i="2"/>
  <c r="S605" i="2"/>
  <c r="K606" i="2"/>
  <c r="L606" i="2"/>
  <c r="M606" i="2"/>
  <c r="N606" i="2"/>
  <c r="O606" i="2"/>
  <c r="P606" i="2"/>
  <c r="Q606" i="2"/>
  <c r="R606" i="2"/>
  <c r="S606" i="2"/>
  <c r="K607" i="2"/>
  <c r="L607" i="2"/>
  <c r="M607" i="2"/>
  <c r="N607" i="2"/>
  <c r="O607" i="2"/>
  <c r="P607" i="2"/>
  <c r="Q607" i="2"/>
  <c r="R607" i="2"/>
  <c r="S607" i="2"/>
  <c r="L188" i="2"/>
  <c r="M188" i="2"/>
  <c r="N188" i="2"/>
  <c r="O188" i="2"/>
  <c r="P188" i="2"/>
  <c r="Q188" i="2"/>
  <c r="R188" i="2"/>
  <c r="S188" i="2"/>
  <c r="K188" i="2"/>
  <c r="C607" i="2" l="1"/>
  <c r="D607" i="2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202" i="3"/>
  <c r="Q203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202" i="3"/>
  <c r="Q202" i="3"/>
  <c r="D237" i="2" l="1"/>
  <c r="Y608" i="2" l="1"/>
  <c r="AT11" i="2" l="1"/>
  <c r="U9" i="2"/>
  <c r="V9" i="2" s="1"/>
  <c r="U10" i="2"/>
  <c r="V10" i="2" s="1"/>
  <c r="U11" i="2"/>
  <c r="V11" i="2" s="1"/>
  <c r="U12" i="2"/>
  <c r="U13" i="2"/>
  <c r="V13" i="2" s="1"/>
  <c r="U14" i="2"/>
  <c r="U15" i="2"/>
  <c r="V15" i="2" s="1"/>
  <c r="U16" i="2"/>
  <c r="U17" i="2"/>
  <c r="U18" i="2"/>
  <c r="U19" i="2"/>
  <c r="V19" i="2" s="1"/>
  <c r="U20" i="2"/>
  <c r="V20" i="2" s="1"/>
  <c r="U21" i="2"/>
  <c r="V21" i="2" s="1"/>
  <c r="U22" i="2"/>
  <c r="V22" i="2" s="1"/>
  <c r="U23" i="2"/>
  <c r="V23" i="2" s="1"/>
  <c r="U24" i="2"/>
  <c r="U25" i="2"/>
  <c r="U26" i="2"/>
  <c r="U27" i="2"/>
  <c r="V27" i="2" s="1"/>
  <c r="U28" i="2"/>
  <c r="V28" i="2" s="1"/>
  <c r="U29" i="2"/>
  <c r="V29" i="2" s="1"/>
  <c r="U30" i="2"/>
  <c r="V30" i="2" s="1"/>
  <c r="U31" i="2"/>
  <c r="V31" i="2" s="1"/>
  <c r="U32" i="2"/>
  <c r="U33" i="2"/>
  <c r="U34" i="2"/>
  <c r="V34" i="2" s="1"/>
  <c r="U35" i="2"/>
  <c r="V35" i="2" s="1"/>
  <c r="U36" i="2"/>
  <c r="U37" i="2"/>
  <c r="V37" i="2" s="1"/>
  <c r="U38" i="2"/>
  <c r="U39" i="2"/>
  <c r="V39" i="2" s="1"/>
  <c r="U40" i="2"/>
  <c r="U41" i="2"/>
  <c r="U42" i="2"/>
  <c r="V42" i="2" s="1"/>
  <c r="U43" i="2"/>
  <c r="V43" i="2" s="1"/>
  <c r="U44" i="2"/>
  <c r="U45" i="2"/>
  <c r="V45" i="2" s="1"/>
  <c r="U46" i="2"/>
  <c r="U47" i="2"/>
  <c r="V47" i="2" s="1"/>
  <c r="U48" i="2"/>
  <c r="U49" i="2"/>
  <c r="U50" i="2"/>
  <c r="U51" i="2"/>
  <c r="V51" i="2" s="1"/>
  <c r="U52" i="2"/>
  <c r="V52" i="2" s="1"/>
  <c r="U53" i="2"/>
  <c r="V53" i="2" s="1"/>
  <c r="U54" i="2"/>
  <c r="V54" i="2" s="1"/>
  <c r="U55" i="2"/>
  <c r="V55" i="2" s="1"/>
  <c r="U56" i="2"/>
  <c r="V56" i="2" s="1"/>
  <c r="U57" i="2"/>
  <c r="U58" i="2"/>
  <c r="U59" i="2"/>
  <c r="V59" i="2" s="1"/>
  <c r="U60" i="2"/>
  <c r="V60" i="2" s="1"/>
  <c r="U61" i="2"/>
  <c r="V61" i="2" s="1"/>
  <c r="U62" i="2"/>
  <c r="V62" i="2" s="1"/>
  <c r="U63" i="2"/>
  <c r="V63" i="2" s="1"/>
  <c r="U64" i="2"/>
  <c r="V64" i="2" s="1"/>
  <c r="U65" i="2"/>
  <c r="U66" i="2"/>
  <c r="V66" i="2" s="1"/>
  <c r="U67" i="2"/>
  <c r="V67" i="2" s="1"/>
  <c r="U68" i="2"/>
  <c r="V68" i="2" s="1"/>
  <c r="U69" i="2"/>
  <c r="V69" i="2" s="1"/>
  <c r="U70" i="2"/>
  <c r="U71" i="2"/>
  <c r="V71" i="2" s="1"/>
  <c r="U72" i="2"/>
  <c r="V72" i="2" s="1"/>
  <c r="U73" i="2"/>
  <c r="U74" i="2"/>
  <c r="V74" i="2" s="1"/>
  <c r="U75" i="2"/>
  <c r="V75" i="2" s="1"/>
  <c r="U76" i="2"/>
  <c r="V76" i="2" s="1"/>
  <c r="U77" i="2"/>
  <c r="V77" i="2" s="1"/>
  <c r="U78" i="2"/>
  <c r="U79" i="2"/>
  <c r="V79" i="2" s="1"/>
  <c r="U80" i="2"/>
  <c r="V80" i="2" s="1"/>
  <c r="U81" i="2"/>
  <c r="U82" i="2"/>
  <c r="U83" i="2"/>
  <c r="V83" i="2" s="1"/>
  <c r="U84" i="2"/>
  <c r="V84" i="2" s="1"/>
  <c r="U85" i="2"/>
  <c r="V85" i="2" s="1"/>
  <c r="U86" i="2"/>
  <c r="V86" i="2" s="1"/>
  <c r="U87" i="2"/>
  <c r="V87" i="2" s="1"/>
  <c r="U88" i="2"/>
  <c r="V88" i="2" s="1"/>
  <c r="U89" i="2"/>
  <c r="U90" i="2"/>
  <c r="U91" i="2"/>
  <c r="V91" i="2" s="1"/>
  <c r="U92" i="2"/>
  <c r="V92" i="2" s="1"/>
  <c r="U93" i="2"/>
  <c r="V93" i="2" s="1"/>
  <c r="U94" i="2"/>
  <c r="V94" i="2" s="1"/>
  <c r="U95" i="2"/>
  <c r="V95" i="2" s="1"/>
  <c r="U96" i="2"/>
  <c r="V96" i="2" s="1"/>
  <c r="U97" i="2"/>
  <c r="U98" i="2"/>
  <c r="V98" i="2" s="1"/>
  <c r="U99" i="2"/>
  <c r="V99" i="2" s="1"/>
  <c r="U100" i="2"/>
  <c r="V100" i="2" s="1"/>
  <c r="U101" i="2"/>
  <c r="V101" i="2" s="1"/>
  <c r="U102" i="2"/>
  <c r="U103" i="2"/>
  <c r="V103" i="2" s="1"/>
  <c r="U104" i="2"/>
  <c r="V104" i="2" s="1"/>
  <c r="U105" i="2"/>
  <c r="U106" i="2"/>
  <c r="V106" i="2" s="1"/>
  <c r="U107" i="2"/>
  <c r="V107" i="2" s="1"/>
  <c r="U108" i="2"/>
  <c r="V108" i="2" s="1"/>
  <c r="U109" i="2"/>
  <c r="V109" i="2" s="1"/>
  <c r="U110" i="2"/>
  <c r="U111" i="2"/>
  <c r="V111" i="2" s="1"/>
  <c r="U112" i="2"/>
  <c r="V112" i="2" s="1"/>
  <c r="U113" i="2"/>
  <c r="U114" i="2"/>
  <c r="U115" i="2"/>
  <c r="V115" i="2" s="1"/>
  <c r="U116" i="2"/>
  <c r="V116" i="2" s="1"/>
  <c r="U117" i="2"/>
  <c r="V117" i="2" s="1"/>
  <c r="U118" i="2"/>
  <c r="V118" i="2" s="1"/>
  <c r="U119" i="2"/>
  <c r="V119" i="2" s="1"/>
  <c r="U120" i="2"/>
  <c r="V120" i="2" s="1"/>
  <c r="U121" i="2"/>
  <c r="U122" i="2"/>
  <c r="U123" i="2"/>
  <c r="V123" i="2" s="1"/>
  <c r="U124" i="2"/>
  <c r="V124" i="2" s="1"/>
  <c r="U125" i="2"/>
  <c r="V125" i="2" s="1"/>
  <c r="U126" i="2"/>
  <c r="V126" i="2" s="1"/>
  <c r="U127" i="2"/>
  <c r="V127" i="2" s="1"/>
  <c r="U128" i="2"/>
  <c r="V128" i="2" s="1"/>
  <c r="U129" i="2"/>
  <c r="U130" i="2"/>
  <c r="V130" i="2" s="1"/>
  <c r="U131" i="2"/>
  <c r="V131" i="2" s="1"/>
  <c r="U132" i="2"/>
  <c r="V132" i="2" s="1"/>
  <c r="U133" i="2"/>
  <c r="V133" i="2" s="1"/>
  <c r="U134" i="2"/>
  <c r="U135" i="2"/>
  <c r="V135" i="2" s="1"/>
  <c r="U136" i="2"/>
  <c r="V136" i="2" s="1"/>
  <c r="U137" i="2"/>
  <c r="U138" i="2"/>
  <c r="V138" i="2" s="1"/>
  <c r="U139" i="2"/>
  <c r="V139" i="2" s="1"/>
  <c r="U140" i="2"/>
  <c r="V140" i="2" s="1"/>
  <c r="U141" i="2"/>
  <c r="V141" i="2" s="1"/>
  <c r="U142" i="2"/>
  <c r="U143" i="2"/>
  <c r="V143" i="2" s="1"/>
  <c r="U144" i="2"/>
  <c r="V144" i="2" s="1"/>
  <c r="U145" i="2"/>
  <c r="U146" i="2"/>
  <c r="U147" i="2"/>
  <c r="V147" i="2" s="1"/>
  <c r="U148" i="2"/>
  <c r="V148" i="2" s="1"/>
  <c r="U149" i="2"/>
  <c r="V149" i="2" s="1"/>
  <c r="U150" i="2"/>
  <c r="V150" i="2" s="1"/>
  <c r="U151" i="2"/>
  <c r="V151" i="2" s="1"/>
  <c r="U152" i="2"/>
  <c r="V152" i="2" s="1"/>
  <c r="U153" i="2"/>
  <c r="U154" i="2"/>
  <c r="U155" i="2"/>
  <c r="V155" i="2" s="1"/>
  <c r="U156" i="2"/>
  <c r="V156" i="2" s="1"/>
  <c r="U157" i="2"/>
  <c r="V157" i="2" s="1"/>
  <c r="U158" i="2"/>
  <c r="V158" i="2" s="1"/>
  <c r="U159" i="2"/>
  <c r="V159" i="2" s="1"/>
  <c r="U160" i="2"/>
  <c r="V160" i="2" s="1"/>
  <c r="U161" i="2"/>
  <c r="U162" i="2"/>
  <c r="V162" i="2" s="1"/>
  <c r="U163" i="2"/>
  <c r="V163" i="2" s="1"/>
  <c r="U164" i="2"/>
  <c r="V164" i="2" s="1"/>
  <c r="U165" i="2"/>
  <c r="V165" i="2" s="1"/>
  <c r="U166" i="2"/>
  <c r="U167" i="2"/>
  <c r="V167" i="2" s="1"/>
  <c r="U168" i="2"/>
  <c r="V168" i="2" s="1"/>
  <c r="U169" i="2"/>
  <c r="U170" i="2"/>
  <c r="V170" i="2" s="1"/>
  <c r="U171" i="2"/>
  <c r="V171" i="2" s="1"/>
  <c r="U172" i="2"/>
  <c r="V172" i="2" s="1"/>
  <c r="U173" i="2"/>
  <c r="V173" i="2" s="1"/>
  <c r="U174" i="2"/>
  <c r="U175" i="2"/>
  <c r="V175" i="2" s="1"/>
  <c r="U176" i="2"/>
  <c r="V176" i="2" s="1"/>
  <c r="U177" i="2"/>
  <c r="U178" i="2"/>
  <c r="U179" i="2"/>
  <c r="V179" i="2" s="1"/>
  <c r="U180" i="2"/>
  <c r="V180" i="2" s="1"/>
  <c r="U181" i="2"/>
  <c r="V181" i="2" s="1"/>
  <c r="U182" i="2"/>
  <c r="V182" i="2" s="1"/>
  <c r="U183" i="2"/>
  <c r="V183" i="2" s="1"/>
  <c r="U184" i="2"/>
  <c r="V184" i="2" s="1"/>
  <c r="U185" i="2"/>
  <c r="U186" i="2"/>
  <c r="U187" i="2"/>
  <c r="V187" i="2" s="1"/>
  <c r="U188" i="2"/>
  <c r="V188" i="2" s="1"/>
  <c r="U189" i="2"/>
  <c r="V189" i="2" s="1"/>
  <c r="U190" i="2"/>
  <c r="V190" i="2" s="1"/>
  <c r="U191" i="2"/>
  <c r="V191" i="2" s="1"/>
  <c r="U192" i="2"/>
  <c r="V192" i="2" s="1"/>
  <c r="U193" i="2"/>
  <c r="U194" i="2"/>
  <c r="V194" i="2" s="1"/>
  <c r="U195" i="2"/>
  <c r="V195" i="2" s="1"/>
  <c r="U196" i="2"/>
  <c r="V196" i="2" s="1"/>
  <c r="U197" i="2"/>
  <c r="V197" i="2" s="1"/>
  <c r="U198" i="2"/>
  <c r="U199" i="2"/>
  <c r="V199" i="2" s="1"/>
  <c r="U200" i="2"/>
  <c r="V200" i="2" s="1"/>
  <c r="U201" i="2"/>
  <c r="U202" i="2"/>
  <c r="V202" i="2" s="1"/>
  <c r="U203" i="2"/>
  <c r="V203" i="2" s="1"/>
  <c r="U204" i="2"/>
  <c r="V204" i="2" s="1"/>
  <c r="U205" i="2"/>
  <c r="V205" i="2" s="1"/>
  <c r="U206" i="2"/>
  <c r="U207" i="2"/>
  <c r="V207" i="2" s="1"/>
  <c r="U208" i="2"/>
  <c r="V208" i="2" s="1"/>
  <c r="U209" i="2"/>
  <c r="U210" i="2"/>
  <c r="U211" i="2"/>
  <c r="V211" i="2" s="1"/>
  <c r="U212" i="2"/>
  <c r="V212" i="2" s="1"/>
  <c r="U213" i="2"/>
  <c r="V213" i="2" s="1"/>
  <c r="U214" i="2"/>
  <c r="V214" i="2" s="1"/>
  <c r="U215" i="2"/>
  <c r="V215" i="2" s="1"/>
  <c r="U216" i="2"/>
  <c r="V216" i="2" s="1"/>
  <c r="U217" i="2"/>
  <c r="U218" i="2"/>
  <c r="U219" i="2"/>
  <c r="V219" i="2" s="1"/>
  <c r="U220" i="2"/>
  <c r="V220" i="2" s="1"/>
  <c r="U221" i="2"/>
  <c r="V221" i="2" s="1"/>
  <c r="U222" i="2"/>
  <c r="V222" i="2" s="1"/>
  <c r="U223" i="2"/>
  <c r="V223" i="2" s="1"/>
  <c r="U224" i="2"/>
  <c r="V224" i="2" s="1"/>
  <c r="U225" i="2"/>
  <c r="U226" i="2"/>
  <c r="V226" i="2" s="1"/>
  <c r="U227" i="2"/>
  <c r="V227" i="2" s="1"/>
  <c r="U228" i="2"/>
  <c r="V228" i="2" s="1"/>
  <c r="U229" i="2"/>
  <c r="V229" i="2" s="1"/>
  <c r="U230" i="2"/>
  <c r="U231" i="2"/>
  <c r="V231" i="2" s="1"/>
  <c r="U232" i="2"/>
  <c r="V232" i="2" s="1"/>
  <c r="U233" i="2"/>
  <c r="U234" i="2"/>
  <c r="V234" i="2" s="1"/>
  <c r="U235" i="2"/>
  <c r="V235" i="2" s="1"/>
  <c r="U236" i="2"/>
  <c r="V236" i="2" s="1"/>
  <c r="U237" i="2"/>
  <c r="V237" i="2" s="1"/>
  <c r="U238" i="2"/>
  <c r="U239" i="2"/>
  <c r="V239" i="2" s="1"/>
  <c r="U240" i="2"/>
  <c r="V240" i="2" s="1"/>
  <c r="U241" i="2"/>
  <c r="U242" i="2"/>
  <c r="U243" i="2"/>
  <c r="V243" i="2" s="1"/>
  <c r="U244" i="2"/>
  <c r="V244" i="2" s="1"/>
  <c r="U245" i="2"/>
  <c r="V245" i="2" s="1"/>
  <c r="U246" i="2"/>
  <c r="V246" i="2" s="1"/>
  <c r="U247" i="2"/>
  <c r="V247" i="2" s="1"/>
  <c r="U248" i="2"/>
  <c r="V248" i="2" s="1"/>
  <c r="U249" i="2"/>
  <c r="U250" i="2"/>
  <c r="U251" i="2"/>
  <c r="V251" i="2" s="1"/>
  <c r="U252" i="2"/>
  <c r="V252" i="2" s="1"/>
  <c r="U253" i="2"/>
  <c r="V253" i="2" s="1"/>
  <c r="U254" i="2"/>
  <c r="V254" i="2" s="1"/>
  <c r="U255" i="2"/>
  <c r="V255" i="2" s="1"/>
  <c r="U256" i="2"/>
  <c r="V256" i="2" s="1"/>
  <c r="U257" i="2"/>
  <c r="U258" i="2"/>
  <c r="V258" i="2" s="1"/>
  <c r="U259" i="2"/>
  <c r="V259" i="2" s="1"/>
  <c r="U260" i="2"/>
  <c r="V260" i="2" s="1"/>
  <c r="U261" i="2"/>
  <c r="V261" i="2" s="1"/>
  <c r="U262" i="2"/>
  <c r="U263" i="2"/>
  <c r="V263" i="2" s="1"/>
  <c r="U264" i="2"/>
  <c r="V264" i="2" s="1"/>
  <c r="U265" i="2"/>
  <c r="U266" i="2"/>
  <c r="V266" i="2" s="1"/>
  <c r="U267" i="2"/>
  <c r="V267" i="2" s="1"/>
  <c r="U268" i="2"/>
  <c r="V268" i="2" s="1"/>
  <c r="U269" i="2"/>
  <c r="V269" i="2" s="1"/>
  <c r="U270" i="2"/>
  <c r="U271" i="2"/>
  <c r="V271" i="2" s="1"/>
  <c r="U272" i="2"/>
  <c r="V272" i="2" s="1"/>
  <c r="U273" i="2"/>
  <c r="U274" i="2"/>
  <c r="U275" i="2"/>
  <c r="V275" i="2" s="1"/>
  <c r="U276" i="2"/>
  <c r="V276" i="2" s="1"/>
  <c r="U277" i="2"/>
  <c r="V277" i="2" s="1"/>
  <c r="U278" i="2"/>
  <c r="V278" i="2" s="1"/>
  <c r="U279" i="2"/>
  <c r="V279" i="2" s="1"/>
  <c r="U280" i="2"/>
  <c r="V280" i="2" s="1"/>
  <c r="U281" i="2"/>
  <c r="U282" i="2"/>
  <c r="U283" i="2"/>
  <c r="V283" i="2" s="1"/>
  <c r="U284" i="2"/>
  <c r="V284" i="2" s="1"/>
  <c r="U285" i="2"/>
  <c r="V285" i="2" s="1"/>
  <c r="U286" i="2"/>
  <c r="V286" i="2" s="1"/>
  <c r="U287" i="2"/>
  <c r="V287" i="2" s="1"/>
  <c r="U288" i="2"/>
  <c r="V288" i="2" s="1"/>
  <c r="U289" i="2"/>
  <c r="U290" i="2"/>
  <c r="V290" i="2" s="1"/>
  <c r="U291" i="2"/>
  <c r="V291" i="2" s="1"/>
  <c r="U292" i="2"/>
  <c r="V292" i="2" s="1"/>
  <c r="U293" i="2"/>
  <c r="V293" i="2" s="1"/>
  <c r="U294" i="2"/>
  <c r="U295" i="2"/>
  <c r="V295" i="2" s="1"/>
  <c r="U296" i="2"/>
  <c r="V296" i="2" s="1"/>
  <c r="U297" i="2"/>
  <c r="U298" i="2"/>
  <c r="V298" i="2" s="1"/>
  <c r="U299" i="2"/>
  <c r="V299" i="2" s="1"/>
  <c r="U300" i="2"/>
  <c r="V300" i="2" s="1"/>
  <c r="U301" i="2"/>
  <c r="V301" i="2" s="1"/>
  <c r="U302" i="2"/>
  <c r="U303" i="2"/>
  <c r="V303" i="2" s="1"/>
  <c r="U304" i="2"/>
  <c r="V304" i="2" s="1"/>
  <c r="U305" i="2"/>
  <c r="U306" i="2"/>
  <c r="U307" i="2"/>
  <c r="V307" i="2" s="1"/>
  <c r="U308" i="2"/>
  <c r="V308" i="2" s="1"/>
  <c r="U309" i="2"/>
  <c r="V309" i="2" s="1"/>
  <c r="U310" i="2"/>
  <c r="V310" i="2" s="1"/>
  <c r="U311" i="2"/>
  <c r="V311" i="2" s="1"/>
  <c r="U312" i="2"/>
  <c r="V312" i="2" s="1"/>
  <c r="U313" i="2"/>
  <c r="U314" i="2"/>
  <c r="U315" i="2"/>
  <c r="V315" i="2" s="1"/>
  <c r="U316" i="2"/>
  <c r="V316" i="2" s="1"/>
  <c r="U317" i="2"/>
  <c r="V317" i="2" s="1"/>
  <c r="U318" i="2"/>
  <c r="V318" i="2" s="1"/>
  <c r="U319" i="2"/>
  <c r="V319" i="2" s="1"/>
  <c r="U320" i="2"/>
  <c r="V320" i="2" s="1"/>
  <c r="U321" i="2"/>
  <c r="U322" i="2"/>
  <c r="V322" i="2" s="1"/>
  <c r="U323" i="2"/>
  <c r="V323" i="2" s="1"/>
  <c r="U324" i="2"/>
  <c r="V324" i="2" s="1"/>
  <c r="U325" i="2"/>
  <c r="V325" i="2" s="1"/>
  <c r="U326" i="2"/>
  <c r="U327" i="2"/>
  <c r="V327" i="2" s="1"/>
  <c r="U328" i="2"/>
  <c r="V328" i="2" s="1"/>
  <c r="U329" i="2"/>
  <c r="U330" i="2"/>
  <c r="V330" i="2" s="1"/>
  <c r="U331" i="2"/>
  <c r="V331" i="2" s="1"/>
  <c r="U332" i="2"/>
  <c r="V332" i="2" s="1"/>
  <c r="U333" i="2"/>
  <c r="V333" i="2" s="1"/>
  <c r="U334" i="2"/>
  <c r="U335" i="2"/>
  <c r="V335" i="2" s="1"/>
  <c r="U336" i="2"/>
  <c r="V336" i="2" s="1"/>
  <c r="U337" i="2"/>
  <c r="U338" i="2"/>
  <c r="U339" i="2"/>
  <c r="V339" i="2" s="1"/>
  <c r="U340" i="2"/>
  <c r="V340" i="2" s="1"/>
  <c r="U341" i="2"/>
  <c r="V341" i="2" s="1"/>
  <c r="U342" i="2"/>
  <c r="V342" i="2" s="1"/>
  <c r="U343" i="2"/>
  <c r="V343" i="2" s="1"/>
  <c r="U344" i="2"/>
  <c r="V344" i="2" s="1"/>
  <c r="U345" i="2"/>
  <c r="U346" i="2"/>
  <c r="U347" i="2"/>
  <c r="V347" i="2" s="1"/>
  <c r="U348" i="2"/>
  <c r="V348" i="2" s="1"/>
  <c r="U349" i="2"/>
  <c r="V349" i="2" s="1"/>
  <c r="U350" i="2"/>
  <c r="V350" i="2" s="1"/>
  <c r="U351" i="2"/>
  <c r="V351" i="2" s="1"/>
  <c r="U352" i="2"/>
  <c r="V352" i="2" s="1"/>
  <c r="U353" i="2"/>
  <c r="U354" i="2"/>
  <c r="V354" i="2" s="1"/>
  <c r="U355" i="2"/>
  <c r="V355" i="2" s="1"/>
  <c r="U356" i="2"/>
  <c r="V356" i="2" s="1"/>
  <c r="U357" i="2"/>
  <c r="V357" i="2" s="1"/>
  <c r="U358" i="2"/>
  <c r="U359" i="2"/>
  <c r="V359" i="2" s="1"/>
  <c r="U360" i="2"/>
  <c r="V360" i="2" s="1"/>
  <c r="U361" i="2"/>
  <c r="U362" i="2"/>
  <c r="V362" i="2" s="1"/>
  <c r="U363" i="2"/>
  <c r="V363" i="2" s="1"/>
  <c r="U364" i="2"/>
  <c r="V364" i="2" s="1"/>
  <c r="U365" i="2"/>
  <c r="V365" i="2" s="1"/>
  <c r="U366" i="2"/>
  <c r="U367" i="2"/>
  <c r="V367" i="2" s="1"/>
  <c r="U368" i="2"/>
  <c r="V368" i="2" s="1"/>
  <c r="U369" i="2"/>
  <c r="U370" i="2"/>
  <c r="U371" i="2"/>
  <c r="V371" i="2" s="1"/>
  <c r="U372" i="2"/>
  <c r="V372" i="2" s="1"/>
  <c r="U373" i="2"/>
  <c r="V373" i="2" s="1"/>
  <c r="U374" i="2"/>
  <c r="V374" i="2" s="1"/>
  <c r="U375" i="2"/>
  <c r="V375" i="2" s="1"/>
  <c r="U376" i="2"/>
  <c r="V376" i="2" s="1"/>
  <c r="U377" i="2"/>
  <c r="U378" i="2"/>
  <c r="U379" i="2"/>
  <c r="V379" i="2" s="1"/>
  <c r="U380" i="2"/>
  <c r="V380" i="2" s="1"/>
  <c r="U381" i="2"/>
  <c r="V381" i="2" s="1"/>
  <c r="U382" i="2"/>
  <c r="V382" i="2" s="1"/>
  <c r="U383" i="2"/>
  <c r="V383" i="2" s="1"/>
  <c r="U384" i="2"/>
  <c r="V384" i="2" s="1"/>
  <c r="U385" i="2"/>
  <c r="U386" i="2"/>
  <c r="V386" i="2" s="1"/>
  <c r="U387" i="2"/>
  <c r="V387" i="2" s="1"/>
  <c r="U388" i="2"/>
  <c r="V388" i="2" s="1"/>
  <c r="U389" i="2"/>
  <c r="V389" i="2" s="1"/>
  <c r="U390" i="2"/>
  <c r="U391" i="2"/>
  <c r="V391" i="2" s="1"/>
  <c r="U392" i="2"/>
  <c r="V392" i="2" s="1"/>
  <c r="U393" i="2"/>
  <c r="U394" i="2"/>
  <c r="V394" i="2" s="1"/>
  <c r="U395" i="2"/>
  <c r="V395" i="2" s="1"/>
  <c r="U396" i="2"/>
  <c r="V396" i="2" s="1"/>
  <c r="U397" i="2"/>
  <c r="V397" i="2" s="1"/>
  <c r="U398" i="2"/>
  <c r="U399" i="2"/>
  <c r="V399" i="2" s="1"/>
  <c r="U400" i="2"/>
  <c r="V400" i="2" s="1"/>
  <c r="U401" i="2"/>
  <c r="U402" i="2"/>
  <c r="U403" i="2"/>
  <c r="V403" i="2" s="1"/>
  <c r="U404" i="2"/>
  <c r="V404" i="2" s="1"/>
  <c r="U405" i="2"/>
  <c r="V405" i="2" s="1"/>
  <c r="U406" i="2"/>
  <c r="V406" i="2" s="1"/>
  <c r="U407" i="2"/>
  <c r="V407" i="2" s="1"/>
  <c r="U408" i="2"/>
  <c r="V408" i="2" s="1"/>
  <c r="U409" i="2"/>
  <c r="U410" i="2"/>
  <c r="U411" i="2"/>
  <c r="V411" i="2" s="1"/>
  <c r="U412" i="2"/>
  <c r="V412" i="2" s="1"/>
  <c r="U413" i="2"/>
  <c r="V413" i="2" s="1"/>
  <c r="U414" i="2"/>
  <c r="V414" i="2" s="1"/>
  <c r="U415" i="2"/>
  <c r="V415" i="2" s="1"/>
  <c r="U416" i="2"/>
  <c r="V416" i="2" s="1"/>
  <c r="U417" i="2"/>
  <c r="U418" i="2"/>
  <c r="V418" i="2" s="1"/>
  <c r="U419" i="2"/>
  <c r="V419" i="2" s="1"/>
  <c r="U420" i="2"/>
  <c r="V420" i="2" s="1"/>
  <c r="U421" i="2"/>
  <c r="V421" i="2" s="1"/>
  <c r="U422" i="2"/>
  <c r="U423" i="2"/>
  <c r="V423" i="2" s="1"/>
  <c r="U424" i="2"/>
  <c r="V424" i="2" s="1"/>
  <c r="U425" i="2"/>
  <c r="U426" i="2"/>
  <c r="V426" i="2" s="1"/>
  <c r="U427" i="2"/>
  <c r="V427" i="2" s="1"/>
  <c r="U428" i="2"/>
  <c r="V428" i="2" s="1"/>
  <c r="U429" i="2"/>
  <c r="V429" i="2" s="1"/>
  <c r="U430" i="2"/>
  <c r="U431" i="2"/>
  <c r="V431" i="2" s="1"/>
  <c r="U432" i="2"/>
  <c r="V432" i="2" s="1"/>
  <c r="U433" i="2"/>
  <c r="U434" i="2"/>
  <c r="U435" i="2"/>
  <c r="V435" i="2" s="1"/>
  <c r="U436" i="2"/>
  <c r="V436" i="2" s="1"/>
  <c r="U437" i="2"/>
  <c r="V437" i="2" s="1"/>
  <c r="U438" i="2"/>
  <c r="V438" i="2" s="1"/>
  <c r="U439" i="2"/>
  <c r="V439" i="2" s="1"/>
  <c r="U440" i="2"/>
  <c r="V440" i="2" s="1"/>
  <c r="U441" i="2"/>
  <c r="U442" i="2"/>
  <c r="V442" i="2" s="1"/>
  <c r="U443" i="2"/>
  <c r="V443" i="2" s="1"/>
  <c r="U444" i="2"/>
  <c r="V444" i="2" s="1"/>
  <c r="U445" i="2"/>
  <c r="V445" i="2" s="1"/>
  <c r="U446" i="2"/>
  <c r="V446" i="2" s="1"/>
  <c r="U447" i="2"/>
  <c r="V447" i="2" s="1"/>
  <c r="U448" i="2"/>
  <c r="V448" i="2" s="1"/>
  <c r="U449" i="2"/>
  <c r="V449" i="2" s="1"/>
  <c r="U450" i="2"/>
  <c r="U451" i="2"/>
  <c r="V451" i="2" s="1"/>
  <c r="U452" i="2"/>
  <c r="V452" i="2" s="1"/>
  <c r="U453" i="2"/>
  <c r="V453" i="2" s="1"/>
  <c r="U454" i="2"/>
  <c r="V454" i="2" s="1"/>
  <c r="U455" i="2"/>
  <c r="V455" i="2" s="1"/>
  <c r="U456" i="2"/>
  <c r="V456" i="2" s="1"/>
  <c r="U457" i="2"/>
  <c r="V457" i="2" s="1"/>
  <c r="U458" i="2"/>
  <c r="U459" i="2"/>
  <c r="V459" i="2" s="1"/>
  <c r="U460" i="2"/>
  <c r="U461" i="2"/>
  <c r="V461" i="2" s="1"/>
  <c r="U462" i="2"/>
  <c r="V462" i="2" s="1"/>
  <c r="U463" i="2"/>
  <c r="V463" i="2" s="1"/>
  <c r="U464" i="2"/>
  <c r="V464" i="2" s="1"/>
  <c r="U465" i="2"/>
  <c r="V465" i="2" s="1"/>
  <c r="U466" i="2"/>
  <c r="U467" i="2"/>
  <c r="V467" i="2" s="1"/>
  <c r="U468" i="2"/>
  <c r="V468" i="2" s="1"/>
  <c r="U469" i="2"/>
  <c r="V469" i="2" s="1"/>
  <c r="U470" i="2"/>
  <c r="V470" i="2" s="1"/>
  <c r="U471" i="2"/>
  <c r="V471" i="2" s="1"/>
  <c r="U472" i="2"/>
  <c r="U473" i="2"/>
  <c r="V473" i="2" s="1"/>
  <c r="U474" i="2"/>
  <c r="U475" i="2"/>
  <c r="V475" i="2" s="1"/>
  <c r="U476" i="2"/>
  <c r="V476" i="2" s="1"/>
  <c r="U477" i="2"/>
  <c r="V477" i="2" s="1"/>
  <c r="U478" i="2"/>
  <c r="V478" i="2" s="1"/>
  <c r="U479" i="2"/>
  <c r="V479" i="2" s="1"/>
  <c r="U480" i="2"/>
  <c r="V480" i="2" s="1"/>
  <c r="U481" i="2"/>
  <c r="V481" i="2" s="1"/>
  <c r="U482" i="2"/>
  <c r="U483" i="2"/>
  <c r="V483" i="2" s="1"/>
  <c r="U484" i="2"/>
  <c r="V484" i="2" s="1"/>
  <c r="U485" i="2"/>
  <c r="V485" i="2" s="1"/>
  <c r="U486" i="2"/>
  <c r="V486" i="2" s="1"/>
  <c r="U487" i="2"/>
  <c r="V487" i="2" s="1"/>
  <c r="U488" i="2"/>
  <c r="V488" i="2" s="1"/>
  <c r="U489" i="2"/>
  <c r="V489" i="2" s="1"/>
  <c r="U490" i="2"/>
  <c r="U491" i="2"/>
  <c r="V491" i="2" s="1"/>
  <c r="U492" i="2"/>
  <c r="U493" i="2"/>
  <c r="U494" i="2"/>
  <c r="V494" i="2" s="1"/>
  <c r="U495" i="2"/>
  <c r="V495" i="2" s="1"/>
  <c r="U496" i="2"/>
  <c r="V496" i="2" s="1"/>
  <c r="U497" i="2"/>
  <c r="U498" i="2"/>
  <c r="V498" i="2" s="1"/>
  <c r="U499" i="2"/>
  <c r="V499" i="2" s="1"/>
  <c r="U500" i="2"/>
  <c r="U501" i="2"/>
  <c r="U502" i="2"/>
  <c r="V502" i="2" s="1"/>
  <c r="U503" i="2"/>
  <c r="V503" i="2" s="1"/>
  <c r="U504" i="2"/>
  <c r="V504" i="2" s="1"/>
  <c r="U505" i="2"/>
  <c r="U506" i="2"/>
  <c r="V506" i="2" s="1"/>
  <c r="U507" i="2"/>
  <c r="V507" i="2" s="1"/>
  <c r="U508" i="2"/>
  <c r="U509" i="2"/>
  <c r="U510" i="2"/>
  <c r="V510" i="2" s="1"/>
  <c r="U511" i="2"/>
  <c r="V511" i="2" s="1"/>
  <c r="U512" i="2"/>
  <c r="V512" i="2" s="1"/>
  <c r="U513" i="2"/>
  <c r="U514" i="2"/>
  <c r="V514" i="2" s="1"/>
  <c r="U515" i="2"/>
  <c r="V515" i="2" s="1"/>
  <c r="U516" i="2"/>
  <c r="U517" i="2"/>
  <c r="U518" i="2"/>
  <c r="V518" i="2" s="1"/>
  <c r="U519" i="2"/>
  <c r="V519" i="2" s="1"/>
  <c r="U520" i="2"/>
  <c r="V520" i="2" s="1"/>
  <c r="U521" i="2"/>
  <c r="U522" i="2"/>
  <c r="V522" i="2" s="1"/>
  <c r="U523" i="2"/>
  <c r="V523" i="2" s="1"/>
  <c r="U524" i="2"/>
  <c r="U525" i="2"/>
  <c r="U526" i="2"/>
  <c r="V526" i="2" s="1"/>
  <c r="U527" i="2"/>
  <c r="V527" i="2" s="1"/>
  <c r="U528" i="2"/>
  <c r="V528" i="2" s="1"/>
  <c r="U529" i="2"/>
  <c r="U530" i="2"/>
  <c r="V530" i="2" s="1"/>
  <c r="U531" i="2"/>
  <c r="V531" i="2" s="1"/>
  <c r="U532" i="2"/>
  <c r="U533" i="2"/>
  <c r="U534" i="2"/>
  <c r="V534" i="2" s="1"/>
  <c r="U535" i="2"/>
  <c r="V535" i="2" s="1"/>
  <c r="U536" i="2"/>
  <c r="V536" i="2" s="1"/>
  <c r="U537" i="2"/>
  <c r="U538" i="2"/>
  <c r="V538" i="2" s="1"/>
  <c r="U539" i="2"/>
  <c r="V539" i="2" s="1"/>
  <c r="U540" i="2"/>
  <c r="U541" i="2"/>
  <c r="U542" i="2"/>
  <c r="V542" i="2" s="1"/>
  <c r="U543" i="2"/>
  <c r="V543" i="2" s="1"/>
  <c r="U544" i="2"/>
  <c r="V544" i="2" s="1"/>
  <c r="U545" i="2"/>
  <c r="U546" i="2"/>
  <c r="V546" i="2" s="1"/>
  <c r="U547" i="2"/>
  <c r="V547" i="2" s="1"/>
  <c r="U548" i="2"/>
  <c r="U549" i="2"/>
  <c r="U550" i="2"/>
  <c r="V550" i="2" s="1"/>
  <c r="U551" i="2"/>
  <c r="V551" i="2" s="1"/>
  <c r="U552" i="2"/>
  <c r="V552" i="2" s="1"/>
  <c r="U553" i="2"/>
  <c r="U554" i="2"/>
  <c r="V554" i="2" s="1"/>
  <c r="U555" i="2"/>
  <c r="V555" i="2" s="1"/>
  <c r="U556" i="2"/>
  <c r="U557" i="2"/>
  <c r="U558" i="2"/>
  <c r="V558" i="2" s="1"/>
  <c r="U559" i="2"/>
  <c r="V559" i="2" s="1"/>
  <c r="U560" i="2"/>
  <c r="V560" i="2" s="1"/>
  <c r="U561" i="2"/>
  <c r="U562" i="2"/>
  <c r="V562" i="2" s="1"/>
  <c r="U563" i="2"/>
  <c r="V563" i="2" s="1"/>
  <c r="U564" i="2"/>
  <c r="U565" i="2"/>
  <c r="U566" i="2"/>
  <c r="V566" i="2" s="1"/>
  <c r="U567" i="2"/>
  <c r="V567" i="2" s="1"/>
  <c r="U568" i="2"/>
  <c r="V568" i="2" s="1"/>
  <c r="U569" i="2"/>
  <c r="U570" i="2"/>
  <c r="V570" i="2" s="1"/>
  <c r="U571" i="2"/>
  <c r="V571" i="2" s="1"/>
  <c r="U572" i="2"/>
  <c r="U573" i="2"/>
  <c r="U574" i="2"/>
  <c r="V574" i="2" s="1"/>
  <c r="U575" i="2"/>
  <c r="V575" i="2" s="1"/>
  <c r="U576" i="2"/>
  <c r="V576" i="2" s="1"/>
  <c r="U577" i="2"/>
  <c r="U578" i="2"/>
  <c r="V578" i="2" s="1"/>
  <c r="U579" i="2"/>
  <c r="V579" i="2" s="1"/>
  <c r="U580" i="2"/>
  <c r="U581" i="2"/>
  <c r="U582" i="2"/>
  <c r="V582" i="2" s="1"/>
  <c r="U583" i="2"/>
  <c r="V583" i="2" s="1"/>
  <c r="U584" i="2"/>
  <c r="V584" i="2" s="1"/>
  <c r="U585" i="2"/>
  <c r="U586" i="2"/>
  <c r="V586" i="2" s="1"/>
  <c r="U587" i="2"/>
  <c r="V587" i="2" s="1"/>
  <c r="U588" i="2"/>
  <c r="U589" i="2"/>
  <c r="U590" i="2"/>
  <c r="V590" i="2" s="1"/>
  <c r="U591" i="2"/>
  <c r="V591" i="2" s="1"/>
  <c r="U592" i="2"/>
  <c r="V592" i="2" s="1"/>
  <c r="U593" i="2"/>
  <c r="U594" i="2"/>
  <c r="V594" i="2" s="1"/>
  <c r="U595" i="2"/>
  <c r="V595" i="2" s="1"/>
  <c r="U596" i="2"/>
  <c r="U597" i="2"/>
  <c r="U598" i="2"/>
  <c r="V598" i="2" s="1"/>
  <c r="U599" i="2"/>
  <c r="V599" i="2" s="1"/>
  <c r="U600" i="2"/>
  <c r="V600" i="2" s="1"/>
  <c r="U601" i="2"/>
  <c r="U602" i="2"/>
  <c r="V602" i="2" s="1"/>
  <c r="U603" i="2"/>
  <c r="V603" i="2" s="1"/>
  <c r="U604" i="2"/>
  <c r="U605" i="2"/>
  <c r="U606" i="2"/>
  <c r="V606" i="2" s="1"/>
  <c r="U607" i="2"/>
  <c r="V607" i="2" s="1"/>
  <c r="U8" i="2"/>
  <c r="V8" i="2" s="1"/>
  <c r="V12" i="2"/>
  <c r="V14" i="2"/>
  <c r="V16" i="2"/>
  <c r="V17" i="2"/>
  <c r="V18" i="2"/>
  <c r="V24" i="2"/>
  <c r="V25" i="2"/>
  <c r="V26" i="2"/>
  <c r="V32" i="2"/>
  <c r="V33" i="2"/>
  <c r="V36" i="2"/>
  <c r="V38" i="2"/>
  <c r="V40" i="2"/>
  <c r="V41" i="2"/>
  <c r="V44" i="2"/>
  <c r="V46" i="2"/>
  <c r="V48" i="2"/>
  <c r="V49" i="2"/>
  <c r="V50" i="2"/>
  <c r="V57" i="2"/>
  <c r="V58" i="2"/>
  <c r="V65" i="2"/>
  <c r="V70" i="2"/>
  <c r="V73" i="2"/>
  <c r="V78" i="2"/>
  <c r="V81" i="2"/>
  <c r="V82" i="2"/>
  <c r="V89" i="2"/>
  <c r="V90" i="2"/>
  <c r="V97" i="2"/>
  <c r="V102" i="2"/>
  <c r="V105" i="2"/>
  <c r="V110" i="2"/>
  <c r="V113" i="2"/>
  <c r="V114" i="2"/>
  <c r="V121" i="2"/>
  <c r="V122" i="2"/>
  <c r="V129" i="2"/>
  <c r="V134" i="2"/>
  <c r="V137" i="2"/>
  <c r="V142" i="2"/>
  <c r="V145" i="2"/>
  <c r="V146" i="2"/>
  <c r="V153" i="2"/>
  <c r="V154" i="2"/>
  <c r="V161" i="2"/>
  <c r="V166" i="2"/>
  <c r="V169" i="2"/>
  <c r="V174" i="2"/>
  <c r="V177" i="2"/>
  <c r="V178" i="2"/>
  <c r="V185" i="2"/>
  <c r="V186" i="2"/>
  <c r="V193" i="2"/>
  <c r="V198" i="2"/>
  <c r="V201" i="2"/>
  <c r="V206" i="2"/>
  <c r="V209" i="2"/>
  <c r="V210" i="2"/>
  <c r="V217" i="2"/>
  <c r="V218" i="2"/>
  <c r="V225" i="2"/>
  <c r="V230" i="2"/>
  <c r="V233" i="2"/>
  <c r="V238" i="2"/>
  <c r="V241" i="2"/>
  <c r="V242" i="2"/>
  <c r="V249" i="2"/>
  <c r="V250" i="2"/>
  <c r="V257" i="2"/>
  <c r="V262" i="2"/>
  <c r="V265" i="2"/>
  <c r="V270" i="2"/>
  <c r="V273" i="2"/>
  <c r="V274" i="2"/>
  <c r="V281" i="2"/>
  <c r="V282" i="2"/>
  <c r="V289" i="2"/>
  <c r="V294" i="2"/>
  <c r="V297" i="2"/>
  <c r="V302" i="2"/>
  <c r="V305" i="2"/>
  <c r="V306" i="2"/>
  <c r="V313" i="2"/>
  <c r="V314" i="2"/>
  <c r="V321" i="2"/>
  <c r="V326" i="2"/>
  <c r="V329" i="2"/>
  <c r="V334" i="2"/>
  <c r="V337" i="2"/>
  <c r="V338" i="2"/>
  <c r="V345" i="2"/>
  <c r="V346" i="2"/>
  <c r="V353" i="2"/>
  <c r="V358" i="2"/>
  <c r="V361" i="2"/>
  <c r="V366" i="2"/>
  <c r="V369" i="2"/>
  <c r="V370" i="2"/>
  <c r="V377" i="2"/>
  <c r="V378" i="2"/>
  <c r="V385" i="2"/>
  <c r="V390" i="2"/>
  <c r="V393" i="2"/>
  <c r="V398" i="2"/>
  <c r="V401" i="2"/>
  <c r="V402" i="2"/>
  <c r="V409" i="2"/>
  <c r="V410" i="2"/>
  <c r="V417" i="2"/>
  <c r="V422" i="2"/>
  <c r="V425" i="2"/>
  <c r="V430" i="2"/>
  <c r="V433" i="2"/>
  <c r="V434" i="2"/>
  <c r="V441" i="2"/>
  <c r="V450" i="2"/>
  <c r="V458" i="2"/>
  <c r="V460" i="2"/>
  <c r="V466" i="2"/>
  <c r="V472" i="2"/>
  <c r="V474" i="2"/>
  <c r="V482" i="2"/>
  <c r="V490" i="2"/>
  <c r="V492" i="2"/>
  <c r="V493" i="2"/>
  <c r="V497" i="2"/>
  <c r="V500" i="2"/>
  <c r="V501" i="2"/>
  <c r="V505" i="2"/>
  <c r="V508" i="2"/>
  <c r="V509" i="2"/>
  <c r="V513" i="2"/>
  <c r="V516" i="2"/>
  <c r="V517" i="2"/>
  <c r="V521" i="2"/>
  <c r="V524" i="2"/>
  <c r="V525" i="2"/>
  <c r="V529" i="2"/>
  <c r="V532" i="2"/>
  <c r="V533" i="2"/>
  <c r="V537" i="2"/>
  <c r="V540" i="2"/>
  <c r="V541" i="2"/>
  <c r="V545" i="2"/>
  <c r="V548" i="2"/>
  <c r="V549" i="2"/>
  <c r="V553" i="2"/>
  <c r="V556" i="2"/>
  <c r="V557" i="2"/>
  <c r="V561" i="2"/>
  <c r="V564" i="2"/>
  <c r="V565" i="2"/>
  <c r="V569" i="2"/>
  <c r="V572" i="2"/>
  <c r="V573" i="2"/>
  <c r="V577" i="2"/>
  <c r="V580" i="2"/>
  <c r="V581" i="2"/>
  <c r="V585" i="2"/>
  <c r="V588" i="2"/>
  <c r="V589" i="2"/>
  <c r="V593" i="2"/>
  <c r="V596" i="2"/>
  <c r="V597" i="2"/>
  <c r="V601" i="2"/>
  <c r="V604" i="2"/>
  <c r="V605" i="2"/>
  <c r="T536" i="2" l="1"/>
  <c r="T528" i="2"/>
  <c r="T320" i="2"/>
  <c r="T184" i="2"/>
  <c r="T152" i="2"/>
  <c r="T128" i="2"/>
  <c r="T96" i="2"/>
  <c r="T72" i="2"/>
  <c r="T16" i="2"/>
  <c r="T535" i="2"/>
  <c r="T527" i="2"/>
  <c r="T423" i="2"/>
  <c r="T383" i="2"/>
  <c r="T351" i="2"/>
  <c r="T343" i="2"/>
  <c r="T327" i="2"/>
  <c r="T319" i="2"/>
  <c r="T287" i="2"/>
  <c r="T263" i="2"/>
  <c r="T231" i="2"/>
  <c r="T223" i="2"/>
  <c r="T191" i="2"/>
  <c r="T183" i="2"/>
  <c r="T175" i="2"/>
  <c r="T167" i="2"/>
  <c r="T151" i="2"/>
  <c r="T135" i="2"/>
  <c r="T127" i="2"/>
  <c r="T95" i="2"/>
  <c r="T87" i="2"/>
  <c r="T79" i="2"/>
  <c r="T71" i="2"/>
  <c r="T63" i="2"/>
  <c r="T55" i="2"/>
  <c r="T47" i="2"/>
  <c r="T39" i="2"/>
  <c r="T31" i="2"/>
  <c r="T23" i="2"/>
  <c r="T15" i="2"/>
  <c r="T384" i="2"/>
  <c r="T288" i="2"/>
  <c r="T232" i="2"/>
  <c r="T88" i="2"/>
  <c r="T64" i="2"/>
  <c r="T24" i="2"/>
  <c r="T534" i="2"/>
  <c r="T422" i="2"/>
  <c r="T382" i="2"/>
  <c r="T350" i="2"/>
  <c r="X350" i="2" s="1"/>
  <c r="T342" i="2"/>
  <c r="T318" i="2"/>
  <c r="T294" i="2"/>
  <c r="T262" i="2"/>
  <c r="T230" i="2"/>
  <c r="X128" i="2" s="1"/>
  <c r="T222" i="2"/>
  <c r="T198" i="2"/>
  <c r="T190" i="2"/>
  <c r="T182" i="2"/>
  <c r="T174" i="2"/>
  <c r="T150" i="2"/>
  <c r="T134" i="2"/>
  <c r="T94" i="2"/>
  <c r="T86" i="2"/>
  <c r="T78" i="2"/>
  <c r="T70" i="2"/>
  <c r="T62" i="2"/>
  <c r="T54" i="2"/>
  <c r="T46" i="2"/>
  <c r="T38" i="2"/>
  <c r="T30" i="2"/>
  <c r="T22" i="2"/>
  <c r="T14" i="2"/>
  <c r="T168" i="2"/>
  <c r="T56" i="2"/>
  <c r="T533" i="2"/>
  <c r="T421" i="2"/>
  <c r="T381" i="2"/>
  <c r="T349" i="2"/>
  <c r="T341" i="2"/>
  <c r="T317" i="2"/>
  <c r="T293" i="2"/>
  <c r="T261" i="2"/>
  <c r="T229" i="2"/>
  <c r="T221" i="2"/>
  <c r="T197" i="2"/>
  <c r="T189" i="2"/>
  <c r="T181" i="2"/>
  <c r="T173" i="2"/>
  <c r="T149" i="2"/>
  <c r="T133" i="2"/>
  <c r="T93" i="2"/>
  <c r="T85" i="2"/>
  <c r="T77" i="2"/>
  <c r="T69" i="2"/>
  <c r="T61" i="2"/>
  <c r="T53" i="2"/>
  <c r="T45" i="2"/>
  <c r="T37" i="2"/>
  <c r="T29" i="2"/>
  <c r="T21" i="2"/>
  <c r="T13" i="2"/>
  <c r="T328" i="2"/>
  <c r="T192" i="2"/>
  <c r="T32" i="2"/>
  <c r="T532" i="2"/>
  <c r="T420" i="2"/>
  <c r="T380" i="2"/>
  <c r="T348" i="2"/>
  <c r="T340" i="2"/>
  <c r="T332" i="2"/>
  <c r="T324" i="2"/>
  <c r="T292" i="2"/>
  <c r="T268" i="2"/>
  <c r="T260" i="2"/>
  <c r="T228" i="2"/>
  <c r="T220" i="2"/>
  <c r="T196" i="2"/>
  <c r="T188" i="2"/>
  <c r="T180" i="2"/>
  <c r="T172" i="2"/>
  <c r="T132" i="2"/>
  <c r="T100" i="2"/>
  <c r="T92" i="2"/>
  <c r="T84" i="2"/>
  <c r="T76" i="2"/>
  <c r="T68" i="2"/>
  <c r="T60" i="2"/>
  <c r="T52" i="2"/>
  <c r="T44" i="2"/>
  <c r="T36" i="2"/>
  <c r="T28" i="2"/>
  <c r="T20" i="2"/>
  <c r="T12" i="2"/>
  <c r="T344" i="2"/>
  <c r="T40" i="2"/>
  <c r="T531" i="2"/>
  <c r="T419" i="2"/>
  <c r="T379" i="2"/>
  <c r="T347" i="2"/>
  <c r="T339" i="2"/>
  <c r="T331" i="2"/>
  <c r="T323" i="2"/>
  <c r="T291" i="2"/>
  <c r="T267" i="2"/>
  <c r="T259" i="2"/>
  <c r="T227" i="2"/>
  <c r="T219" i="2"/>
  <c r="T195" i="2"/>
  <c r="T187" i="2"/>
  <c r="T179" i="2"/>
  <c r="T171" i="2"/>
  <c r="T147" i="2"/>
  <c r="T131" i="2"/>
  <c r="T99" i="2"/>
  <c r="W62" i="2" s="1"/>
  <c r="T91" i="2"/>
  <c r="T83" i="2"/>
  <c r="T75" i="2"/>
  <c r="T67" i="2"/>
  <c r="T59" i="2"/>
  <c r="T51" i="2"/>
  <c r="T43" i="2"/>
  <c r="T35" i="2"/>
  <c r="T27" i="2"/>
  <c r="T19" i="2"/>
  <c r="T11" i="2"/>
  <c r="T224" i="2"/>
  <c r="T176" i="2"/>
  <c r="T48" i="2"/>
  <c r="T530" i="2"/>
  <c r="T418" i="2"/>
  <c r="T386" i="2"/>
  <c r="T378" i="2"/>
  <c r="T346" i="2"/>
  <c r="T338" i="2"/>
  <c r="X338" i="2" s="1"/>
  <c r="T330" i="2"/>
  <c r="T322" i="2"/>
  <c r="T290" i="2"/>
  <c r="T266" i="2"/>
  <c r="T258" i="2"/>
  <c r="T226" i="2"/>
  <c r="T218" i="2"/>
  <c r="T194" i="2"/>
  <c r="T186" i="2"/>
  <c r="T178" i="2"/>
  <c r="T170" i="2"/>
  <c r="T130" i="2"/>
  <c r="T98" i="2"/>
  <c r="T90" i="2"/>
  <c r="T82" i="2"/>
  <c r="T74" i="2"/>
  <c r="T66" i="2"/>
  <c r="T58" i="2"/>
  <c r="T50" i="2"/>
  <c r="T42" i="2"/>
  <c r="T34" i="2"/>
  <c r="T26" i="2"/>
  <c r="T18" i="2"/>
  <c r="X13" i="2" s="1"/>
  <c r="T10" i="2"/>
  <c r="T264" i="2"/>
  <c r="T80" i="2"/>
  <c r="T537" i="2"/>
  <c r="T529" i="2"/>
  <c r="T417" i="2"/>
  <c r="T385" i="2"/>
  <c r="T377" i="2"/>
  <c r="T345" i="2"/>
  <c r="T337" i="2"/>
  <c r="T329" i="2"/>
  <c r="T321" i="2"/>
  <c r="T289" i="2"/>
  <c r="T265" i="2"/>
  <c r="T257" i="2"/>
  <c r="T225" i="2"/>
  <c r="T217" i="2"/>
  <c r="T193" i="2"/>
  <c r="T185" i="2"/>
  <c r="T177" i="2"/>
  <c r="T169" i="2"/>
  <c r="T129" i="2"/>
  <c r="T97" i="2"/>
  <c r="T89" i="2"/>
  <c r="T81" i="2"/>
  <c r="T73" i="2"/>
  <c r="T65" i="2"/>
  <c r="T57" i="2"/>
  <c r="T49" i="2"/>
  <c r="T41" i="2"/>
  <c r="T33" i="2"/>
  <c r="T25" i="2"/>
  <c r="T17" i="2"/>
  <c r="T9" i="2"/>
  <c r="T8" i="2"/>
  <c r="T148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Y53" i="2"/>
  <c r="Z53" i="2"/>
  <c r="AA53" i="2"/>
  <c r="AB53" i="2"/>
  <c r="AC53" i="2"/>
  <c r="AD53" i="2"/>
  <c r="AE53" i="2"/>
  <c r="AF53" i="2"/>
  <c r="AG53" i="2"/>
  <c r="AH53" i="2"/>
  <c r="AI53" i="2"/>
  <c r="AJ53" i="2"/>
  <c r="AK53" i="2"/>
  <c r="Y54" i="2"/>
  <c r="Z54" i="2"/>
  <c r="AA54" i="2"/>
  <c r="AB54" i="2"/>
  <c r="AC54" i="2"/>
  <c r="AD54" i="2"/>
  <c r="AE54" i="2"/>
  <c r="AF54" i="2"/>
  <c r="AG54" i="2"/>
  <c r="AH54" i="2"/>
  <c r="AI54" i="2"/>
  <c r="AJ54" i="2"/>
  <c r="AK54" i="2"/>
  <c r="Y55" i="2"/>
  <c r="Z55" i="2"/>
  <c r="AA55" i="2"/>
  <c r="AB55" i="2"/>
  <c r="AC55" i="2"/>
  <c r="AD55" i="2"/>
  <c r="AE55" i="2"/>
  <c r="AF55" i="2"/>
  <c r="AG55" i="2"/>
  <c r="AH55" i="2"/>
  <c r="AI55" i="2"/>
  <c r="AJ55" i="2"/>
  <c r="AK55" i="2"/>
  <c r="Y56" i="2"/>
  <c r="Z56" i="2"/>
  <c r="AA56" i="2"/>
  <c r="AB56" i="2"/>
  <c r="AC56" i="2"/>
  <c r="AD56" i="2"/>
  <c r="AE56" i="2"/>
  <c r="AF56" i="2"/>
  <c r="AG56" i="2"/>
  <c r="AH56" i="2"/>
  <c r="AI56" i="2"/>
  <c r="AJ56" i="2"/>
  <c r="AK56" i="2"/>
  <c r="Y57" i="2"/>
  <c r="Z57" i="2"/>
  <c r="AA57" i="2"/>
  <c r="AB57" i="2"/>
  <c r="AC57" i="2"/>
  <c r="AD57" i="2"/>
  <c r="AE57" i="2"/>
  <c r="AF57" i="2"/>
  <c r="AG57" i="2"/>
  <c r="AH57" i="2"/>
  <c r="AI57" i="2"/>
  <c r="AJ57" i="2"/>
  <c r="AK57" i="2"/>
  <c r="Y58" i="2"/>
  <c r="Z58" i="2"/>
  <c r="AA58" i="2"/>
  <c r="AB58" i="2"/>
  <c r="AC58" i="2"/>
  <c r="AD58" i="2"/>
  <c r="AE58" i="2"/>
  <c r="AF58" i="2"/>
  <c r="AG58" i="2"/>
  <c r="AH58" i="2"/>
  <c r="AI58" i="2"/>
  <c r="AJ58" i="2"/>
  <c r="AK58" i="2"/>
  <c r="Y59" i="2"/>
  <c r="Z59" i="2"/>
  <c r="AA59" i="2"/>
  <c r="AB59" i="2"/>
  <c r="AC59" i="2"/>
  <c r="AD59" i="2"/>
  <c r="AE59" i="2"/>
  <c r="AF59" i="2"/>
  <c r="AG59" i="2"/>
  <c r="AH59" i="2"/>
  <c r="AI59" i="2"/>
  <c r="AJ59" i="2"/>
  <c r="AK59" i="2"/>
  <c r="Y60" i="2"/>
  <c r="Z60" i="2"/>
  <c r="AA60" i="2"/>
  <c r="AB60" i="2"/>
  <c r="AC60" i="2"/>
  <c r="AD60" i="2"/>
  <c r="AE60" i="2"/>
  <c r="AF60" i="2"/>
  <c r="AG60" i="2"/>
  <c r="AH60" i="2"/>
  <c r="AI60" i="2"/>
  <c r="AJ60" i="2"/>
  <c r="AK60" i="2"/>
  <c r="Y61" i="2"/>
  <c r="Z61" i="2"/>
  <c r="AA61" i="2"/>
  <c r="AB61" i="2"/>
  <c r="AC61" i="2"/>
  <c r="AD61" i="2"/>
  <c r="AE61" i="2"/>
  <c r="AF61" i="2"/>
  <c r="AG61" i="2"/>
  <c r="AH61" i="2"/>
  <c r="AI61" i="2"/>
  <c r="AJ61" i="2"/>
  <c r="AK61" i="2"/>
  <c r="Y62" i="2"/>
  <c r="Z62" i="2"/>
  <c r="AA62" i="2"/>
  <c r="AB62" i="2"/>
  <c r="AC62" i="2"/>
  <c r="AD62" i="2"/>
  <c r="AE62" i="2"/>
  <c r="AF62" i="2"/>
  <c r="AG62" i="2"/>
  <c r="AH62" i="2"/>
  <c r="AI62" i="2"/>
  <c r="AJ62" i="2"/>
  <c r="AK62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K63" i="2"/>
  <c r="Y64" i="2"/>
  <c r="Z64" i="2"/>
  <c r="AA64" i="2"/>
  <c r="AB64" i="2"/>
  <c r="AC64" i="2"/>
  <c r="AD64" i="2"/>
  <c r="AE64" i="2"/>
  <c r="AF64" i="2"/>
  <c r="AG64" i="2"/>
  <c r="AH64" i="2"/>
  <c r="AI64" i="2"/>
  <c r="AJ64" i="2"/>
  <c r="AK64" i="2"/>
  <c r="Y65" i="2"/>
  <c r="Z65" i="2"/>
  <c r="AA65" i="2"/>
  <c r="AB65" i="2"/>
  <c r="AC65" i="2"/>
  <c r="AD65" i="2"/>
  <c r="AE65" i="2"/>
  <c r="AF65" i="2"/>
  <c r="AG65" i="2"/>
  <c r="AH65" i="2"/>
  <c r="AI65" i="2"/>
  <c r="AJ65" i="2"/>
  <c r="AK65" i="2"/>
  <c r="Y66" i="2"/>
  <c r="Z66" i="2"/>
  <c r="AA66" i="2"/>
  <c r="AB66" i="2"/>
  <c r="AC66" i="2"/>
  <c r="AD66" i="2"/>
  <c r="AE66" i="2"/>
  <c r="AF66" i="2"/>
  <c r="AG66" i="2"/>
  <c r="AH66" i="2"/>
  <c r="AI66" i="2"/>
  <c r="AJ66" i="2"/>
  <c r="AK66" i="2"/>
  <c r="Y67" i="2"/>
  <c r="Z67" i="2"/>
  <c r="AA67" i="2"/>
  <c r="AB67" i="2"/>
  <c r="AC67" i="2"/>
  <c r="AD67" i="2"/>
  <c r="AE67" i="2"/>
  <c r="AF67" i="2"/>
  <c r="AG67" i="2"/>
  <c r="AH67" i="2"/>
  <c r="AI67" i="2"/>
  <c r="AJ67" i="2"/>
  <c r="AK67" i="2"/>
  <c r="Y68" i="2"/>
  <c r="Z68" i="2"/>
  <c r="AA68" i="2"/>
  <c r="AB68" i="2"/>
  <c r="AC68" i="2"/>
  <c r="AD68" i="2"/>
  <c r="AE68" i="2"/>
  <c r="AF68" i="2"/>
  <c r="AG68" i="2"/>
  <c r="AH68" i="2"/>
  <c r="AI68" i="2"/>
  <c r="AJ68" i="2"/>
  <c r="AK68" i="2"/>
  <c r="Y69" i="2"/>
  <c r="Z69" i="2"/>
  <c r="AA69" i="2"/>
  <c r="AB69" i="2"/>
  <c r="AC69" i="2"/>
  <c r="AD69" i="2"/>
  <c r="AE69" i="2"/>
  <c r="AF69" i="2"/>
  <c r="AG69" i="2"/>
  <c r="AH69" i="2"/>
  <c r="AI69" i="2"/>
  <c r="AJ69" i="2"/>
  <c r="AK69" i="2"/>
  <c r="Y70" i="2"/>
  <c r="Z70" i="2"/>
  <c r="AA70" i="2"/>
  <c r="AB70" i="2"/>
  <c r="AC70" i="2"/>
  <c r="AD70" i="2"/>
  <c r="AE70" i="2"/>
  <c r="AF70" i="2"/>
  <c r="AG70" i="2"/>
  <c r="AH70" i="2"/>
  <c r="AI70" i="2"/>
  <c r="AJ70" i="2"/>
  <c r="AK70" i="2"/>
  <c r="Y71" i="2"/>
  <c r="Z71" i="2"/>
  <c r="AA71" i="2"/>
  <c r="AB71" i="2"/>
  <c r="AC71" i="2"/>
  <c r="AD71" i="2"/>
  <c r="AE71" i="2"/>
  <c r="AF71" i="2"/>
  <c r="AG71" i="2"/>
  <c r="AH71" i="2"/>
  <c r="AI71" i="2"/>
  <c r="AJ71" i="2"/>
  <c r="AK71" i="2"/>
  <c r="Y72" i="2"/>
  <c r="Z72" i="2"/>
  <c r="AA72" i="2"/>
  <c r="AB72" i="2"/>
  <c r="AC72" i="2"/>
  <c r="AD72" i="2"/>
  <c r="AE72" i="2"/>
  <c r="AF72" i="2"/>
  <c r="AG72" i="2"/>
  <c r="AH72" i="2"/>
  <c r="AI72" i="2"/>
  <c r="AJ72" i="2"/>
  <c r="AK72" i="2"/>
  <c r="Y73" i="2"/>
  <c r="Z73" i="2"/>
  <c r="AA73" i="2"/>
  <c r="AB73" i="2"/>
  <c r="AC73" i="2"/>
  <c r="AD73" i="2"/>
  <c r="AE73" i="2"/>
  <c r="AF73" i="2"/>
  <c r="AG73" i="2"/>
  <c r="AH73" i="2"/>
  <c r="AI73" i="2"/>
  <c r="AJ73" i="2"/>
  <c r="AK73" i="2"/>
  <c r="Y74" i="2"/>
  <c r="Z74" i="2"/>
  <c r="AA74" i="2"/>
  <c r="AB74" i="2"/>
  <c r="AC74" i="2"/>
  <c r="AD74" i="2"/>
  <c r="AE74" i="2"/>
  <c r="AF74" i="2"/>
  <c r="AG74" i="2"/>
  <c r="AH74" i="2"/>
  <c r="AI74" i="2"/>
  <c r="AJ74" i="2"/>
  <c r="AK74" i="2"/>
  <c r="Y75" i="2"/>
  <c r="Z75" i="2"/>
  <c r="AA75" i="2"/>
  <c r="AB75" i="2"/>
  <c r="AC75" i="2"/>
  <c r="AD75" i="2"/>
  <c r="AE75" i="2"/>
  <c r="AF75" i="2"/>
  <c r="AG75" i="2"/>
  <c r="AH75" i="2"/>
  <c r="AI75" i="2"/>
  <c r="AJ75" i="2"/>
  <c r="AK75" i="2"/>
  <c r="Y76" i="2"/>
  <c r="Z76" i="2"/>
  <c r="AA76" i="2"/>
  <c r="AB76" i="2"/>
  <c r="AC76" i="2"/>
  <c r="AD76" i="2"/>
  <c r="AE76" i="2"/>
  <c r="AF76" i="2"/>
  <c r="AG76" i="2"/>
  <c r="AH76" i="2"/>
  <c r="AI76" i="2"/>
  <c r="AJ76" i="2"/>
  <c r="AK76" i="2"/>
  <c r="Y77" i="2"/>
  <c r="Z77" i="2"/>
  <c r="AA77" i="2"/>
  <c r="AB77" i="2"/>
  <c r="AC77" i="2"/>
  <c r="AD77" i="2"/>
  <c r="AE77" i="2"/>
  <c r="AF77" i="2"/>
  <c r="AG77" i="2"/>
  <c r="AH77" i="2"/>
  <c r="AI77" i="2"/>
  <c r="AJ77" i="2"/>
  <c r="AK77" i="2"/>
  <c r="Y78" i="2"/>
  <c r="Z78" i="2"/>
  <c r="AA78" i="2"/>
  <c r="AB78" i="2"/>
  <c r="AC78" i="2"/>
  <c r="AD78" i="2"/>
  <c r="AE78" i="2"/>
  <c r="AF78" i="2"/>
  <c r="AG78" i="2"/>
  <c r="AH78" i="2"/>
  <c r="AI78" i="2"/>
  <c r="AJ78" i="2"/>
  <c r="AK78" i="2"/>
  <c r="Y79" i="2"/>
  <c r="Z79" i="2"/>
  <c r="AA79" i="2"/>
  <c r="AB79" i="2"/>
  <c r="AC79" i="2"/>
  <c r="AD79" i="2"/>
  <c r="AE79" i="2"/>
  <c r="AF79" i="2"/>
  <c r="AG79" i="2"/>
  <c r="AH79" i="2"/>
  <c r="AI79" i="2"/>
  <c r="AJ79" i="2"/>
  <c r="AK79" i="2"/>
  <c r="Y80" i="2"/>
  <c r="Z80" i="2"/>
  <c r="AA80" i="2"/>
  <c r="AB80" i="2"/>
  <c r="AC80" i="2"/>
  <c r="AD80" i="2"/>
  <c r="AE80" i="2"/>
  <c r="AF80" i="2"/>
  <c r="AG80" i="2"/>
  <c r="AH80" i="2"/>
  <c r="AI80" i="2"/>
  <c r="AJ80" i="2"/>
  <c r="AK80" i="2"/>
  <c r="Y81" i="2"/>
  <c r="Z81" i="2"/>
  <c r="AA81" i="2"/>
  <c r="AB81" i="2"/>
  <c r="AC81" i="2"/>
  <c r="AD81" i="2"/>
  <c r="AE81" i="2"/>
  <c r="AF81" i="2"/>
  <c r="AG81" i="2"/>
  <c r="AH81" i="2"/>
  <c r="AI81" i="2"/>
  <c r="AJ81" i="2"/>
  <c r="AK81" i="2"/>
  <c r="Y82" i="2"/>
  <c r="Z82" i="2"/>
  <c r="AA82" i="2"/>
  <c r="AB82" i="2"/>
  <c r="AC82" i="2"/>
  <c r="AD82" i="2"/>
  <c r="AE82" i="2"/>
  <c r="AF82" i="2"/>
  <c r="AG82" i="2"/>
  <c r="AH82" i="2"/>
  <c r="AI82" i="2"/>
  <c r="AJ82" i="2"/>
  <c r="AK82" i="2"/>
  <c r="Y83" i="2"/>
  <c r="Z83" i="2"/>
  <c r="AA83" i="2"/>
  <c r="AB83" i="2"/>
  <c r="AC83" i="2"/>
  <c r="AD83" i="2"/>
  <c r="AE83" i="2"/>
  <c r="AF83" i="2"/>
  <c r="AG83" i="2"/>
  <c r="AH83" i="2"/>
  <c r="AI83" i="2"/>
  <c r="AJ83" i="2"/>
  <c r="AK83" i="2"/>
  <c r="Y84" i="2"/>
  <c r="Z84" i="2"/>
  <c r="AA84" i="2"/>
  <c r="AB84" i="2"/>
  <c r="AC84" i="2"/>
  <c r="AD84" i="2"/>
  <c r="AE84" i="2"/>
  <c r="AF84" i="2"/>
  <c r="AG84" i="2"/>
  <c r="AH84" i="2"/>
  <c r="AI84" i="2"/>
  <c r="AJ84" i="2"/>
  <c r="AK84" i="2"/>
  <c r="Y85" i="2"/>
  <c r="Z85" i="2"/>
  <c r="AA85" i="2"/>
  <c r="AB85" i="2"/>
  <c r="AC85" i="2"/>
  <c r="AD85" i="2"/>
  <c r="AE85" i="2"/>
  <c r="AF85" i="2"/>
  <c r="AG85" i="2"/>
  <c r="AH85" i="2"/>
  <c r="AI85" i="2"/>
  <c r="AJ85" i="2"/>
  <c r="AK85" i="2"/>
  <c r="Y86" i="2"/>
  <c r="Z86" i="2"/>
  <c r="AA86" i="2"/>
  <c r="AB86" i="2"/>
  <c r="AC86" i="2"/>
  <c r="AD86" i="2"/>
  <c r="AE86" i="2"/>
  <c r="AF86" i="2"/>
  <c r="AG86" i="2"/>
  <c r="AH86" i="2"/>
  <c r="AI86" i="2"/>
  <c r="AJ86" i="2"/>
  <c r="AK86" i="2"/>
  <c r="Y87" i="2"/>
  <c r="Z87" i="2"/>
  <c r="AA87" i="2"/>
  <c r="AB87" i="2"/>
  <c r="AC87" i="2"/>
  <c r="AD87" i="2"/>
  <c r="AE87" i="2"/>
  <c r="AF87" i="2"/>
  <c r="AG87" i="2"/>
  <c r="AH87" i="2"/>
  <c r="AI87" i="2"/>
  <c r="AJ87" i="2"/>
  <c r="AK87" i="2"/>
  <c r="Y88" i="2"/>
  <c r="Z88" i="2"/>
  <c r="AA88" i="2"/>
  <c r="AB88" i="2"/>
  <c r="AC88" i="2"/>
  <c r="AD88" i="2"/>
  <c r="AE88" i="2"/>
  <c r="AF88" i="2"/>
  <c r="AG88" i="2"/>
  <c r="AH88" i="2"/>
  <c r="AI88" i="2"/>
  <c r="AJ88" i="2"/>
  <c r="AK88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AK90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AK91" i="2"/>
  <c r="Y92" i="2"/>
  <c r="Z92" i="2"/>
  <c r="AA92" i="2"/>
  <c r="AB92" i="2"/>
  <c r="AC92" i="2"/>
  <c r="AD92" i="2"/>
  <c r="AE92" i="2"/>
  <c r="AF92" i="2"/>
  <c r="AG92" i="2"/>
  <c r="AH92" i="2"/>
  <c r="AI92" i="2"/>
  <c r="AJ92" i="2"/>
  <c r="AK92" i="2"/>
  <c r="Y93" i="2"/>
  <c r="Z93" i="2"/>
  <c r="AA93" i="2"/>
  <c r="AB93" i="2"/>
  <c r="AC93" i="2"/>
  <c r="AD93" i="2"/>
  <c r="AE93" i="2"/>
  <c r="AF93" i="2"/>
  <c r="AG93" i="2"/>
  <c r="AH93" i="2"/>
  <c r="AI93" i="2"/>
  <c r="AJ93" i="2"/>
  <c r="AK93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Y95" i="2"/>
  <c r="Z95" i="2"/>
  <c r="AA95" i="2"/>
  <c r="AB95" i="2"/>
  <c r="AC95" i="2"/>
  <c r="AD95" i="2"/>
  <c r="AE95" i="2"/>
  <c r="AF95" i="2"/>
  <c r="AG95" i="2"/>
  <c r="AH95" i="2"/>
  <c r="AI95" i="2"/>
  <c r="AJ95" i="2"/>
  <c r="AK95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AK97" i="2"/>
  <c r="Y98" i="2"/>
  <c r="Z98" i="2"/>
  <c r="AA98" i="2"/>
  <c r="AB98" i="2"/>
  <c r="AC98" i="2"/>
  <c r="AD98" i="2"/>
  <c r="AE98" i="2"/>
  <c r="AF98" i="2"/>
  <c r="AG98" i="2"/>
  <c r="AH98" i="2"/>
  <c r="AI98" i="2"/>
  <c r="AJ98" i="2"/>
  <c r="AK98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Y100" i="2"/>
  <c r="Z100" i="2"/>
  <c r="AA100" i="2"/>
  <c r="AB100" i="2"/>
  <c r="AC100" i="2"/>
  <c r="AD100" i="2"/>
  <c r="AE100" i="2"/>
  <c r="AF100" i="2"/>
  <c r="AG100" i="2"/>
  <c r="AH100" i="2"/>
  <c r="AI100" i="2"/>
  <c r="AJ100" i="2"/>
  <c r="AK100" i="2"/>
  <c r="AA101" i="2"/>
  <c r="AB101" i="2"/>
  <c r="AC101" i="2"/>
  <c r="AD101" i="2"/>
  <c r="AE101" i="2"/>
  <c r="AF101" i="2"/>
  <c r="AG101" i="2"/>
  <c r="AH101" i="2"/>
  <c r="AI101" i="2"/>
  <c r="AJ101" i="2"/>
  <c r="AK101" i="2"/>
  <c r="AA102" i="2"/>
  <c r="AB102" i="2"/>
  <c r="AC102" i="2"/>
  <c r="AD102" i="2"/>
  <c r="AE102" i="2"/>
  <c r="AF102" i="2"/>
  <c r="AG102" i="2"/>
  <c r="AH102" i="2"/>
  <c r="AI102" i="2"/>
  <c r="AJ102" i="2"/>
  <c r="AK102" i="2"/>
  <c r="AA103" i="2"/>
  <c r="AB103" i="2"/>
  <c r="AC103" i="2"/>
  <c r="AD103" i="2"/>
  <c r="AE103" i="2"/>
  <c r="AF103" i="2"/>
  <c r="AG103" i="2"/>
  <c r="AH103" i="2"/>
  <c r="AI103" i="2"/>
  <c r="AJ103" i="2"/>
  <c r="AK103" i="2"/>
  <c r="AA104" i="2"/>
  <c r="AB104" i="2"/>
  <c r="AC104" i="2"/>
  <c r="AD104" i="2"/>
  <c r="AE104" i="2"/>
  <c r="AF104" i="2"/>
  <c r="AG104" i="2"/>
  <c r="AH104" i="2"/>
  <c r="AI104" i="2"/>
  <c r="AJ104" i="2"/>
  <c r="AK104" i="2"/>
  <c r="AA105" i="2"/>
  <c r="AB105" i="2"/>
  <c r="AC105" i="2"/>
  <c r="AD105" i="2"/>
  <c r="AE105" i="2"/>
  <c r="AF105" i="2"/>
  <c r="AG105" i="2"/>
  <c r="AH105" i="2"/>
  <c r="AI105" i="2"/>
  <c r="AJ105" i="2"/>
  <c r="AK105" i="2"/>
  <c r="AA106" i="2"/>
  <c r="AB106" i="2"/>
  <c r="AC106" i="2"/>
  <c r="AD106" i="2"/>
  <c r="AE106" i="2"/>
  <c r="AF106" i="2"/>
  <c r="AG106" i="2"/>
  <c r="AH106" i="2"/>
  <c r="AI106" i="2"/>
  <c r="AJ106" i="2"/>
  <c r="AK106" i="2"/>
  <c r="AA107" i="2"/>
  <c r="AB107" i="2"/>
  <c r="AC107" i="2"/>
  <c r="AD107" i="2"/>
  <c r="AE107" i="2"/>
  <c r="AF107" i="2"/>
  <c r="AG107" i="2"/>
  <c r="AH107" i="2"/>
  <c r="AI107" i="2"/>
  <c r="AJ107" i="2"/>
  <c r="AK107" i="2"/>
  <c r="AA108" i="2"/>
  <c r="AB108" i="2"/>
  <c r="AC108" i="2"/>
  <c r="AD108" i="2"/>
  <c r="AE108" i="2"/>
  <c r="AF108" i="2"/>
  <c r="AG108" i="2"/>
  <c r="AH108" i="2"/>
  <c r="AI108" i="2"/>
  <c r="AJ108" i="2"/>
  <c r="AK108" i="2"/>
  <c r="AA109" i="2"/>
  <c r="AB109" i="2"/>
  <c r="AC109" i="2"/>
  <c r="AD109" i="2"/>
  <c r="AE109" i="2"/>
  <c r="AF109" i="2"/>
  <c r="AG109" i="2"/>
  <c r="AH109" i="2"/>
  <c r="AI109" i="2"/>
  <c r="AJ109" i="2"/>
  <c r="AK109" i="2"/>
  <c r="AA110" i="2"/>
  <c r="AB110" i="2"/>
  <c r="AC110" i="2"/>
  <c r="AD110" i="2"/>
  <c r="AE110" i="2"/>
  <c r="AF110" i="2"/>
  <c r="AG110" i="2"/>
  <c r="AH110" i="2"/>
  <c r="AI110" i="2"/>
  <c r="AJ110" i="2"/>
  <c r="AK110" i="2"/>
  <c r="AA111" i="2"/>
  <c r="AB111" i="2"/>
  <c r="AC111" i="2"/>
  <c r="AD111" i="2"/>
  <c r="AE111" i="2"/>
  <c r="AF111" i="2"/>
  <c r="AG111" i="2"/>
  <c r="AH111" i="2"/>
  <c r="AI111" i="2"/>
  <c r="AJ111" i="2"/>
  <c r="AK111" i="2"/>
  <c r="AA112" i="2"/>
  <c r="AB112" i="2"/>
  <c r="AC112" i="2"/>
  <c r="AD112" i="2"/>
  <c r="AE112" i="2"/>
  <c r="AF112" i="2"/>
  <c r="AG112" i="2"/>
  <c r="AH112" i="2"/>
  <c r="AI112" i="2"/>
  <c r="AJ112" i="2"/>
  <c r="AK112" i="2"/>
  <c r="AA113" i="2"/>
  <c r="AB113" i="2"/>
  <c r="AC113" i="2"/>
  <c r="AD113" i="2"/>
  <c r="AE113" i="2"/>
  <c r="AF113" i="2"/>
  <c r="AG113" i="2"/>
  <c r="AH113" i="2"/>
  <c r="AI113" i="2"/>
  <c r="AJ113" i="2"/>
  <c r="AK113" i="2"/>
  <c r="AA114" i="2"/>
  <c r="AB114" i="2"/>
  <c r="AC114" i="2"/>
  <c r="AD114" i="2"/>
  <c r="AE114" i="2"/>
  <c r="AF114" i="2"/>
  <c r="AG114" i="2"/>
  <c r="AH114" i="2"/>
  <c r="AI114" i="2"/>
  <c r="AJ114" i="2"/>
  <c r="AK114" i="2"/>
  <c r="AA115" i="2"/>
  <c r="AB115" i="2"/>
  <c r="AC115" i="2"/>
  <c r="AD115" i="2"/>
  <c r="AE115" i="2"/>
  <c r="AF115" i="2"/>
  <c r="AG115" i="2"/>
  <c r="AH115" i="2"/>
  <c r="AI115" i="2"/>
  <c r="AJ115" i="2"/>
  <c r="AK115" i="2"/>
  <c r="AA116" i="2"/>
  <c r="AB116" i="2"/>
  <c r="AC116" i="2"/>
  <c r="AD116" i="2"/>
  <c r="AE116" i="2"/>
  <c r="AF116" i="2"/>
  <c r="AG116" i="2"/>
  <c r="AH116" i="2"/>
  <c r="AI116" i="2"/>
  <c r="AJ116" i="2"/>
  <c r="AK116" i="2"/>
  <c r="AA117" i="2"/>
  <c r="AB117" i="2"/>
  <c r="AC117" i="2"/>
  <c r="AD117" i="2"/>
  <c r="AE117" i="2"/>
  <c r="AF117" i="2"/>
  <c r="AG117" i="2"/>
  <c r="AH117" i="2"/>
  <c r="AI117" i="2"/>
  <c r="AJ117" i="2"/>
  <c r="AK117" i="2"/>
  <c r="AA118" i="2"/>
  <c r="AB118" i="2"/>
  <c r="AC118" i="2"/>
  <c r="AD118" i="2"/>
  <c r="AE118" i="2"/>
  <c r="AF118" i="2"/>
  <c r="AG118" i="2"/>
  <c r="AH118" i="2"/>
  <c r="AI118" i="2"/>
  <c r="AJ118" i="2"/>
  <c r="AK118" i="2"/>
  <c r="AA119" i="2"/>
  <c r="AB119" i="2"/>
  <c r="AC119" i="2"/>
  <c r="AD119" i="2"/>
  <c r="AE119" i="2"/>
  <c r="AF119" i="2"/>
  <c r="AG119" i="2"/>
  <c r="AH119" i="2"/>
  <c r="AI119" i="2"/>
  <c r="AJ119" i="2"/>
  <c r="AK119" i="2"/>
  <c r="AA120" i="2"/>
  <c r="AB120" i="2"/>
  <c r="AC120" i="2"/>
  <c r="AD120" i="2"/>
  <c r="AE120" i="2"/>
  <c r="AF120" i="2"/>
  <c r="AG120" i="2"/>
  <c r="AH120" i="2"/>
  <c r="AI120" i="2"/>
  <c r="AJ120" i="2"/>
  <c r="AK120" i="2"/>
  <c r="AA121" i="2"/>
  <c r="AB121" i="2"/>
  <c r="AC121" i="2"/>
  <c r="AD121" i="2"/>
  <c r="AE121" i="2"/>
  <c r="AF121" i="2"/>
  <c r="AG121" i="2"/>
  <c r="AH121" i="2"/>
  <c r="AI121" i="2"/>
  <c r="AJ121" i="2"/>
  <c r="AK121" i="2"/>
  <c r="AA122" i="2"/>
  <c r="AB122" i="2"/>
  <c r="AC122" i="2"/>
  <c r="AD122" i="2"/>
  <c r="AE122" i="2"/>
  <c r="AF122" i="2"/>
  <c r="AG122" i="2"/>
  <c r="AH122" i="2"/>
  <c r="AI122" i="2"/>
  <c r="AJ122" i="2"/>
  <c r="AK122" i="2"/>
  <c r="AA123" i="2"/>
  <c r="AB123" i="2"/>
  <c r="AC123" i="2"/>
  <c r="AD123" i="2"/>
  <c r="AE123" i="2"/>
  <c r="AF123" i="2"/>
  <c r="AG123" i="2"/>
  <c r="AH123" i="2"/>
  <c r="AI123" i="2"/>
  <c r="AJ123" i="2"/>
  <c r="AK123" i="2"/>
  <c r="AA124" i="2"/>
  <c r="AB124" i="2"/>
  <c r="AC124" i="2"/>
  <c r="AD124" i="2"/>
  <c r="AE124" i="2"/>
  <c r="AF124" i="2"/>
  <c r="AG124" i="2"/>
  <c r="AH124" i="2"/>
  <c r="AI124" i="2"/>
  <c r="AJ124" i="2"/>
  <c r="AK124" i="2"/>
  <c r="AA125" i="2"/>
  <c r="AB125" i="2"/>
  <c r="AC125" i="2"/>
  <c r="AD125" i="2"/>
  <c r="AE125" i="2"/>
  <c r="AF125" i="2"/>
  <c r="AG125" i="2"/>
  <c r="AH125" i="2"/>
  <c r="AI125" i="2"/>
  <c r="AJ125" i="2"/>
  <c r="AK125" i="2"/>
  <c r="AA126" i="2"/>
  <c r="AB126" i="2"/>
  <c r="AC126" i="2"/>
  <c r="AD126" i="2"/>
  <c r="AE126" i="2"/>
  <c r="AF126" i="2"/>
  <c r="AG126" i="2"/>
  <c r="AH126" i="2"/>
  <c r="AI126" i="2"/>
  <c r="AJ126" i="2"/>
  <c r="AK126" i="2"/>
  <c r="Y127" i="2"/>
  <c r="Z127" i="2"/>
  <c r="AA127" i="2"/>
  <c r="AB127" i="2"/>
  <c r="AC127" i="2"/>
  <c r="AD127" i="2"/>
  <c r="AE127" i="2"/>
  <c r="AF127" i="2"/>
  <c r="AG127" i="2"/>
  <c r="AH127" i="2"/>
  <c r="AI127" i="2"/>
  <c r="AJ127" i="2"/>
  <c r="AK127" i="2"/>
  <c r="Y128" i="2"/>
  <c r="Z128" i="2"/>
  <c r="AA128" i="2"/>
  <c r="AB128" i="2"/>
  <c r="AC128" i="2"/>
  <c r="AD128" i="2"/>
  <c r="AE128" i="2"/>
  <c r="AF128" i="2"/>
  <c r="AG128" i="2"/>
  <c r="AH128" i="2"/>
  <c r="AI128" i="2"/>
  <c r="AJ128" i="2"/>
  <c r="AK128" i="2"/>
  <c r="Y129" i="2"/>
  <c r="Z129" i="2"/>
  <c r="AA129" i="2"/>
  <c r="AB129" i="2"/>
  <c r="AC129" i="2"/>
  <c r="AD129" i="2"/>
  <c r="AE129" i="2"/>
  <c r="AF129" i="2"/>
  <c r="AG129" i="2"/>
  <c r="AH129" i="2"/>
  <c r="AI129" i="2"/>
  <c r="AJ129" i="2"/>
  <c r="AK129" i="2"/>
  <c r="Y130" i="2"/>
  <c r="Z130" i="2"/>
  <c r="AA130" i="2"/>
  <c r="AB130" i="2"/>
  <c r="AC130" i="2"/>
  <c r="AD130" i="2"/>
  <c r="AE130" i="2"/>
  <c r="AF130" i="2"/>
  <c r="AG130" i="2"/>
  <c r="AH130" i="2"/>
  <c r="AI130" i="2"/>
  <c r="AJ130" i="2"/>
  <c r="AK130" i="2"/>
  <c r="Y131" i="2"/>
  <c r="Z131" i="2"/>
  <c r="AA131" i="2"/>
  <c r="AB131" i="2"/>
  <c r="AC131" i="2"/>
  <c r="AD131" i="2"/>
  <c r="AE131" i="2"/>
  <c r="AF131" i="2"/>
  <c r="AG131" i="2"/>
  <c r="AH131" i="2"/>
  <c r="AI131" i="2"/>
  <c r="AJ131" i="2"/>
  <c r="AK131" i="2"/>
  <c r="Y132" i="2"/>
  <c r="Z132" i="2"/>
  <c r="AA132" i="2"/>
  <c r="AB132" i="2"/>
  <c r="AC132" i="2"/>
  <c r="AD132" i="2"/>
  <c r="AE132" i="2"/>
  <c r="AF132" i="2"/>
  <c r="AG132" i="2"/>
  <c r="AH132" i="2"/>
  <c r="AI132" i="2"/>
  <c r="AJ132" i="2"/>
  <c r="AK132" i="2"/>
  <c r="Y133" i="2"/>
  <c r="Z133" i="2"/>
  <c r="AA133" i="2"/>
  <c r="AB133" i="2"/>
  <c r="AC133" i="2"/>
  <c r="AD133" i="2"/>
  <c r="AE133" i="2"/>
  <c r="AF133" i="2"/>
  <c r="AG133" i="2"/>
  <c r="AH133" i="2"/>
  <c r="AI133" i="2"/>
  <c r="AJ133" i="2"/>
  <c r="AK133" i="2"/>
  <c r="Y134" i="2"/>
  <c r="Z134" i="2"/>
  <c r="AA134" i="2"/>
  <c r="AB134" i="2"/>
  <c r="AC134" i="2"/>
  <c r="AD134" i="2"/>
  <c r="AE134" i="2"/>
  <c r="AF134" i="2"/>
  <c r="AG134" i="2"/>
  <c r="AH134" i="2"/>
  <c r="AI134" i="2"/>
  <c r="AJ134" i="2"/>
  <c r="AK134" i="2"/>
  <c r="Y135" i="2"/>
  <c r="Z135" i="2"/>
  <c r="AA135" i="2"/>
  <c r="AB135" i="2"/>
  <c r="AC135" i="2"/>
  <c r="AD135" i="2"/>
  <c r="AE135" i="2"/>
  <c r="AF135" i="2"/>
  <c r="AG135" i="2"/>
  <c r="AH135" i="2"/>
  <c r="AI135" i="2"/>
  <c r="AJ135" i="2"/>
  <c r="AK135" i="2"/>
  <c r="Y136" i="2"/>
  <c r="AA136" i="2"/>
  <c r="AB136" i="2"/>
  <c r="AC136" i="2"/>
  <c r="AD136" i="2"/>
  <c r="AE136" i="2"/>
  <c r="AF136" i="2"/>
  <c r="AG136" i="2"/>
  <c r="AH136" i="2"/>
  <c r="AI136" i="2"/>
  <c r="AJ136" i="2"/>
  <c r="AK136" i="2"/>
  <c r="Y137" i="2"/>
  <c r="AA137" i="2"/>
  <c r="AB137" i="2"/>
  <c r="AC137" i="2"/>
  <c r="AD137" i="2"/>
  <c r="AE137" i="2"/>
  <c r="AF137" i="2"/>
  <c r="AG137" i="2"/>
  <c r="AH137" i="2"/>
  <c r="AI137" i="2"/>
  <c r="AJ137" i="2"/>
  <c r="AK137" i="2"/>
  <c r="Y138" i="2"/>
  <c r="AA138" i="2"/>
  <c r="AB138" i="2"/>
  <c r="AC138" i="2"/>
  <c r="AD138" i="2"/>
  <c r="AE138" i="2"/>
  <c r="AF138" i="2"/>
  <c r="AG138" i="2"/>
  <c r="AH138" i="2"/>
  <c r="AI138" i="2"/>
  <c r="AJ138" i="2"/>
  <c r="AK138" i="2"/>
  <c r="Y139" i="2"/>
  <c r="AA139" i="2"/>
  <c r="AB139" i="2"/>
  <c r="AC139" i="2"/>
  <c r="AD139" i="2"/>
  <c r="AE139" i="2"/>
  <c r="AF139" i="2"/>
  <c r="AG139" i="2"/>
  <c r="AH139" i="2"/>
  <c r="AI139" i="2"/>
  <c r="AJ139" i="2"/>
  <c r="AK139" i="2"/>
  <c r="Y140" i="2"/>
  <c r="AA140" i="2"/>
  <c r="AB140" i="2"/>
  <c r="AC140" i="2"/>
  <c r="AD140" i="2"/>
  <c r="AE140" i="2"/>
  <c r="AF140" i="2"/>
  <c r="AG140" i="2"/>
  <c r="AH140" i="2"/>
  <c r="AI140" i="2"/>
  <c r="AJ140" i="2"/>
  <c r="AK140" i="2"/>
  <c r="AA141" i="2"/>
  <c r="AB141" i="2"/>
  <c r="AC141" i="2"/>
  <c r="AD141" i="2"/>
  <c r="AE141" i="2"/>
  <c r="AF141" i="2"/>
  <c r="AG141" i="2"/>
  <c r="AH141" i="2"/>
  <c r="AI141" i="2"/>
  <c r="AJ141" i="2"/>
  <c r="AK141" i="2"/>
  <c r="AA142" i="2"/>
  <c r="AB142" i="2"/>
  <c r="AC142" i="2"/>
  <c r="AD142" i="2"/>
  <c r="AE142" i="2"/>
  <c r="AF142" i="2"/>
  <c r="AG142" i="2"/>
  <c r="AH142" i="2"/>
  <c r="AI142" i="2"/>
  <c r="AJ142" i="2"/>
  <c r="AK142" i="2"/>
  <c r="AA143" i="2"/>
  <c r="AB143" i="2"/>
  <c r="AC143" i="2"/>
  <c r="AD143" i="2"/>
  <c r="AE143" i="2"/>
  <c r="AF143" i="2"/>
  <c r="AG143" i="2"/>
  <c r="AH143" i="2"/>
  <c r="AI143" i="2"/>
  <c r="AJ143" i="2"/>
  <c r="AK143" i="2"/>
  <c r="AA144" i="2"/>
  <c r="AB144" i="2"/>
  <c r="AC144" i="2"/>
  <c r="AD144" i="2"/>
  <c r="AE144" i="2"/>
  <c r="AF144" i="2"/>
  <c r="AG144" i="2"/>
  <c r="AH144" i="2"/>
  <c r="AI144" i="2"/>
  <c r="AJ144" i="2"/>
  <c r="AK144" i="2"/>
  <c r="AA145" i="2"/>
  <c r="AB145" i="2"/>
  <c r="AC145" i="2"/>
  <c r="AD145" i="2"/>
  <c r="AE145" i="2"/>
  <c r="AF145" i="2"/>
  <c r="AG145" i="2"/>
  <c r="AH145" i="2"/>
  <c r="AI145" i="2"/>
  <c r="AJ145" i="2"/>
  <c r="AK145" i="2"/>
  <c r="AA146" i="2"/>
  <c r="AB146" i="2"/>
  <c r="AC146" i="2"/>
  <c r="AD146" i="2"/>
  <c r="AE146" i="2"/>
  <c r="AF146" i="2"/>
  <c r="AG146" i="2"/>
  <c r="AH146" i="2"/>
  <c r="AI146" i="2"/>
  <c r="AJ146" i="2"/>
  <c r="AK146" i="2"/>
  <c r="Y147" i="2"/>
  <c r="Z147" i="2"/>
  <c r="AA147" i="2"/>
  <c r="AB147" i="2"/>
  <c r="AC147" i="2"/>
  <c r="AD147" i="2"/>
  <c r="AE147" i="2"/>
  <c r="AF147" i="2"/>
  <c r="AG147" i="2"/>
  <c r="AH147" i="2"/>
  <c r="AI147" i="2"/>
  <c r="AJ147" i="2"/>
  <c r="AK147" i="2"/>
  <c r="Y148" i="2"/>
  <c r="Z148" i="2"/>
  <c r="AA148" i="2"/>
  <c r="AB148" i="2"/>
  <c r="AC148" i="2"/>
  <c r="AD148" i="2"/>
  <c r="AE148" i="2"/>
  <c r="AF148" i="2"/>
  <c r="AG148" i="2"/>
  <c r="AH148" i="2"/>
  <c r="AI148" i="2"/>
  <c r="AJ148" i="2"/>
  <c r="AK148" i="2"/>
  <c r="Y149" i="2"/>
  <c r="Z149" i="2"/>
  <c r="AA149" i="2"/>
  <c r="AB149" i="2"/>
  <c r="AC149" i="2"/>
  <c r="AD149" i="2"/>
  <c r="AE149" i="2"/>
  <c r="AF149" i="2"/>
  <c r="AG149" i="2"/>
  <c r="AH149" i="2"/>
  <c r="AI149" i="2"/>
  <c r="AJ149" i="2"/>
  <c r="AK149" i="2"/>
  <c r="Y150" i="2"/>
  <c r="Z150" i="2"/>
  <c r="AA150" i="2"/>
  <c r="AB150" i="2"/>
  <c r="AC150" i="2"/>
  <c r="AD150" i="2"/>
  <c r="AE150" i="2"/>
  <c r="AF150" i="2"/>
  <c r="AG150" i="2"/>
  <c r="AH150" i="2"/>
  <c r="AI150" i="2"/>
  <c r="AJ150" i="2"/>
  <c r="AK150" i="2"/>
  <c r="Y151" i="2"/>
  <c r="Z151" i="2"/>
  <c r="AA151" i="2"/>
  <c r="AB151" i="2"/>
  <c r="AC151" i="2"/>
  <c r="AD151" i="2"/>
  <c r="AE151" i="2"/>
  <c r="AF151" i="2"/>
  <c r="AG151" i="2"/>
  <c r="AH151" i="2"/>
  <c r="AI151" i="2"/>
  <c r="AJ151" i="2"/>
  <c r="AK151" i="2"/>
  <c r="Y152" i="2"/>
  <c r="Z152" i="2"/>
  <c r="AA152" i="2"/>
  <c r="AB152" i="2"/>
  <c r="AC152" i="2"/>
  <c r="AD152" i="2"/>
  <c r="AE152" i="2"/>
  <c r="AF152" i="2"/>
  <c r="AG152" i="2"/>
  <c r="AH152" i="2"/>
  <c r="AI152" i="2"/>
  <c r="AJ152" i="2"/>
  <c r="AK152" i="2"/>
  <c r="Y153" i="2"/>
  <c r="AA153" i="2"/>
  <c r="AB153" i="2"/>
  <c r="AC153" i="2"/>
  <c r="AD153" i="2"/>
  <c r="AE153" i="2"/>
  <c r="AF153" i="2"/>
  <c r="AG153" i="2"/>
  <c r="AH153" i="2"/>
  <c r="AI153" i="2"/>
  <c r="AJ153" i="2"/>
  <c r="AK153" i="2"/>
  <c r="Y154" i="2"/>
  <c r="AA154" i="2"/>
  <c r="AB154" i="2"/>
  <c r="AC154" i="2"/>
  <c r="AD154" i="2"/>
  <c r="AE154" i="2"/>
  <c r="AF154" i="2"/>
  <c r="AG154" i="2"/>
  <c r="AH154" i="2"/>
  <c r="AI154" i="2"/>
  <c r="AJ154" i="2"/>
  <c r="AK154" i="2"/>
  <c r="Y155" i="2"/>
  <c r="AA155" i="2"/>
  <c r="AB155" i="2"/>
  <c r="AC155" i="2"/>
  <c r="AD155" i="2"/>
  <c r="AE155" i="2"/>
  <c r="AF155" i="2"/>
  <c r="AG155" i="2"/>
  <c r="AH155" i="2"/>
  <c r="AI155" i="2"/>
  <c r="AJ155" i="2"/>
  <c r="AK155" i="2"/>
  <c r="Y156" i="2"/>
  <c r="AA156" i="2"/>
  <c r="AB156" i="2"/>
  <c r="AC156" i="2"/>
  <c r="AD156" i="2"/>
  <c r="AE156" i="2"/>
  <c r="AF156" i="2"/>
  <c r="AG156" i="2"/>
  <c r="AH156" i="2"/>
  <c r="AI156" i="2"/>
  <c r="AJ156" i="2"/>
  <c r="AK156" i="2"/>
  <c r="Y157" i="2"/>
  <c r="AA157" i="2"/>
  <c r="AB157" i="2"/>
  <c r="AC157" i="2"/>
  <c r="AD157" i="2"/>
  <c r="AE157" i="2"/>
  <c r="AF157" i="2"/>
  <c r="AG157" i="2"/>
  <c r="AH157" i="2"/>
  <c r="AI157" i="2"/>
  <c r="AJ157" i="2"/>
  <c r="AK157" i="2"/>
  <c r="Y158" i="2"/>
  <c r="AA158" i="2"/>
  <c r="AB158" i="2"/>
  <c r="AD158" i="2"/>
  <c r="AE158" i="2"/>
  <c r="AF158" i="2"/>
  <c r="AG158" i="2"/>
  <c r="AH158" i="2"/>
  <c r="AI158" i="2"/>
  <c r="AJ158" i="2"/>
  <c r="AK158" i="2"/>
  <c r="Y159" i="2"/>
  <c r="AA159" i="2"/>
  <c r="AB159" i="2"/>
  <c r="AC159" i="2"/>
  <c r="AD159" i="2"/>
  <c r="AE159" i="2"/>
  <c r="AF159" i="2"/>
  <c r="AG159" i="2"/>
  <c r="AH159" i="2"/>
  <c r="AI159" i="2"/>
  <c r="AJ159" i="2"/>
  <c r="AK159" i="2"/>
  <c r="Y160" i="2"/>
  <c r="AA160" i="2"/>
  <c r="AB160" i="2"/>
  <c r="AC160" i="2"/>
  <c r="AD160" i="2"/>
  <c r="AE160" i="2"/>
  <c r="AF160" i="2"/>
  <c r="AG160" i="2"/>
  <c r="AH160" i="2"/>
  <c r="AI160" i="2"/>
  <c r="AJ160" i="2"/>
  <c r="AK160" i="2"/>
  <c r="Y161" i="2"/>
  <c r="AA161" i="2"/>
  <c r="AB161" i="2"/>
  <c r="AC161" i="2"/>
  <c r="AD161" i="2"/>
  <c r="AE161" i="2"/>
  <c r="AF161" i="2"/>
  <c r="AG161" i="2"/>
  <c r="AH161" i="2"/>
  <c r="AI161" i="2"/>
  <c r="AJ161" i="2"/>
  <c r="AK161" i="2"/>
  <c r="Y162" i="2"/>
  <c r="AA162" i="2"/>
  <c r="AB162" i="2"/>
  <c r="AC162" i="2"/>
  <c r="AD162" i="2"/>
  <c r="AE162" i="2"/>
  <c r="AF162" i="2"/>
  <c r="AG162" i="2"/>
  <c r="AH162" i="2"/>
  <c r="AI162" i="2"/>
  <c r="AJ162" i="2"/>
  <c r="AK162" i="2"/>
  <c r="Y163" i="2"/>
  <c r="AA163" i="2"/>
  <c r="AB163" i="2"/>
  <c r="AC163" i="2"/>
  <c r="AD163" i="2"/>
  <c r="AE163" i="2"/>
  <c r="AF163" i="2"/>
  <c r="AG163" i="2"/>
  <c r="AH163" i="2"/>
  <c r="AI163" i="2"/>
  <c r="AJ163" i="2"/>
  <c r="AK163" i="2"/>
  <c r="Y164" i="2"/>
  <c r="AA164" i="2"/>
  <c r="AB164" i="2"/>
  <c r="AC164" i="2"/>
  <c r="AD164" i="2"/>
  <c r="AE164" i="2"/>
  <c r="AF164" i="2"/>
  <c r="AG164" i="2"/>
  <c r="AH164" i="2"/>
  <c r="AI164" i="2"/>
  <c r="AJ164" i="2"/>
  <c r="AK164" i="2"/>
  <c r="Y165" i="2"/>
  <c r="AA165" i="2"/>
  <c r="AB165" i="2"/>
  <c r="AC165" i="2"/>
  <c r="AD165" i="2"/>
  <c r="AE165" i="2"/>
  <c r="AF165" i="2"/>
  <c r="AG165" i="2"/>
  <c r="AH165" i="2"/>
  <c r="AI165" i="2"/>
  <c r="AJ165" i="2"/>
  <c r="AK165" i="2"/>
  <c r="Y166" i="2"/>
  <c r="AA166" i="2"/>
  <c r="AB166" i="2"/>
  <c r="AC166" i="2"/>
  <c r="AD166" i="2"/>
  <c r="AE166" i="2"/>
  <c r="AF166" i="2"/>
  <c r="AG166" i="2"/>
  <c r="AH166" i="2"/>
  <c r="AI166" i="2"/>
  <c r="AJ166" i="2"/>
  <c r="AK166" i="2"/>
  <c r="Y167" i="2"/>
  <c r="Z167" i="2"/>
  <c r="AA167" i="2"/>
  <c r="AB167" i="2"/>
  <c r="AC167" i="2"/>
  <c r="AD167" i="2"/>
  <c r="AE167" i="2"/>
  <c r="AF167" i="2"/>
  <c r="AG167" i="2"/>
  <c r="AH167" i="2"/>
  <c r="AI167" i="2"/>
  <c r="AJ167" i="2"/>
  <c r="AK167" i="2"/>
  <c r="Y168" i="2"/>
  <c r="Z168" i="2"/>
  <c r="AA168" i="2"/>
  <c r="AB168" i="2"/>
  <c r="AC168" i="2"/>
  <c r="AD168" i="2"/>
  <c r="AE168" i="2"/>
  <c r="AF168" i="2"/>
  <c r="AG168" i="2"/>
  <c r="AH168" i="2"/>
  <c r="AI168" i="2"/>
  <c r="AJ168" i="2"/>
  <c r="AK168" i="2"/>
  <c r="Y169" i="2"/>
  <c r="Z169" i="2"/>
  <c r="AA169" i="2"/>
  <c r="AB169" i="2"/>
  <c r="AC169" i="2"/>
  <c r="AD169" i="2"/>
  <c r="AE169" i="2"/>
  <c r="AF169" i="2"/>
  <c r="AG169" i="2"/>
  <c r="AH169" i="2"/>
  <c r="AI169" i="2"/>
  <c r="AJ169" i="2"/>
  <c r="AK169" i="2"/>
  <c r="Y170" i="2"/>
  <c r="Z170" i="2"/>
  <c r="AA170" i="2"/>
  <c r="AB170" i="2"/>
  <c r="AC170" i="2"/>
  <c r="AD170" i="2"/>
  <c r="AE170" i="2"/>
  <c r="AF170" i="2"/>
  <c r="AG170" i="2"/>
  <c r="AH170" i="2"/>
  <c r="AI170" i="2"/>
  <c r="AJ170" i="2"/>
  <c r="AK170" i="2"/>
  <c r="Y171" i="2"/>
  <c r="Z171" i="2"/>
  <c r="AA171" i="2"/>
  <c r="AB171" i="2"/>
  <c r="AC171" i="2"/>
  <c r="AD171" i="2"/>
  <c r="AE171" i="2"/>
  <c r="AF171" i="2"/>
  <c r="AG171" i="2"/>
  <c r="AH171" i="2"/>
  <c r="AI171" i="2"/>
  <c r="AJ171" i="2"/>
  <c r="AK171" i="2"/>
  <c r="Y172" i="2"/>
  <c r="Z172" i="2"/>
  <c r="AA172" i="2"/>
  <c r="AB172" i="2"/>
  <c r="AC172" i="2"/>
  <c r="AD172" i="2"/>
  <c r="AE172" i="2"/>
  <c r="AF172" i="2"/>
  <c r="AG172" i="2"/>
  <c r="AH172" i="2"/>
  <c r="AI172" i="2"/>
  <c r="AJ172" i="2"/>
  <c r="AK172" i="2"/>
  <c r="Y173" i="2"/>
  <c r="Z173" i="2"/>
  <c r="AA173" i="2"/>
  <c r="AB173" i="2"/>
  <c r="AC173" i="2"/>
  <c r="AD173" i="2"/>
  <c r="AE173" i="2"/>
  <c r="AF173" i="2"/>
  <c r="AG173" i="2"/>
  <c r="AH173" i="2"/>
  <c r="AI173" i="2"/>
  <c r="AJ173" i="2"/>
  <c r="AK173" i="2"/>
  <c r="Y174" i="2"/>
  <c r="Z174" i="2"/>
  <c r="AA174" i="2"/>
  <c r="AB174" i="2"/>
  <c r="AC174" i="2"/>
  <c r="AD174" i="2"/>
  <c r="AE174" i="2"/>
  <c r="AF174" i="2"/>
  <c r="AG174" i="2"/>
  <c r="AH174" i="2"/>
  <c r="AI174" i="2"/>
  <c r="AJ174" i="2"/>
  <c r="AK174" i="2"/>
  <c r="Y175" i="2"/>
  <c r="Z175" i="2"/>
  <c r="AA175" i="2"/>
  <c r="AB175" i="2"/>
  <c r="AC175" i="2"/>
  <c r="AD175" i="2"/>
  <c r="AE175" i="2"/>
  <c r="AF175" i="2"/>
  <c r="AG175" i="2"/>
  <c r="AH175" i="2"/>
  <c r="AI175" i="2"/>
  <c r="AJ175" i="2"/>
  <c r="AK175" i="2"/>
  <c r="Y176" i="2"/>
  <c r="Z176" i="2"/>
  <c r="AA176" i="2"/>
  <c r="AB176" i="2"/>
  <c r="AC176" i="2"/>
  <c r="AD176" i="2"/>
  <c r="AE176" i="2"/>
  <c r="AF176" i="2"/>
  <c r="AG176" i="2"/>
  <c r="AH176" i="2"/>
  <c r="AI176" i="2"/>
  <c r="AJ176" i="2"/>
  <c r="AK176" i="2"/>
  <c r="Y177" i="2"/>
  <c r="Z177" i="2"/>
  <c r="AA177" i="2"/>
  <c r="AB177" i="2"/>
  <c r="AC177" i="2"/>
  <c r="AD177" i="2"/>
  <c r="AE177" i="2"/>
  <c r="AF177" i="2"/>
  <c r="AG177" i="2"/>
  <c r="AH177" i="2"/>
  <c r="AI177" i="2"/>
  <c r="AJ177" i="2"/>
  <c r="AK177" i="2"/>
  <c r="Y178" i="2"/>
  <c r="Z178" i="2"/>
  <c r="AA178" i="2"/>
  <c r="AB178" i="2"/>
  <c r="AC178" i="2"/>
  <c r="AD178" i="2"/>
  <c r="AE178" i="2"/>
  <c r="AF178" i="2"/>
  <c r="AG178" i="2"/>
  <c r="AH178" i="2"/>
  <c r="AI178" i="2"/>
  <c r="AJ178" i="2"/>
  <c r="AK178" i="2"/>
  <c r="Y179" i="2"/>
  <c r="Z179" i="2"/>
  <c r="AA179" i="2"/>
  <c r="AB179" i="2"/>
  <c r="AC179" i="2"/>
  <c r="AD179" i="2"/>
  <c r="AE179" i="2"/>
  <c r="AF179" i="2"/>
  <c r="AG179" i="2"/>
  <c r="AH179" i="2"/>
  <c r="AI179" i="2"/>
  <c r="AJ179" i="2"/>
  <c r="AK179" i="2"/>
  <c r="Y180" i="2"/>
  <c r="Z180" i="2"/>
  <c r="AA180" i="2"/>
  <c r="AB180" i="2"/>
  <c r="AC180" i="2"/>
  <c r="AD180" i="2"/>
  <c r="AE180" i="2"/>
  <c r="AF180" i="2"/>
  <c r="AG180" i="2"/>
  <c r="AH180" i="2"/>
  <c r="AI180" i="2"/>
  <c r="AJ180" i="2"/>
  <c r="AK180" i="2"/>
  <c r="Y181" i="2"/>
  <c r="Z181" i="2"/>
  <c r="AA181" i="2"/>
  <c r="AB181" i="2"/>
  <c r="AC181" i="2"/>
  <c r="AD181" i="2"/>
  <c r="AE181" i="2"/>
  <c r="AF181" i="2"/>
  <c r="AG181" i="2"/>
  <c r="AH181" i="2"/>
  <c r="AI181" i="2"/>
  <c r="AJ181" i="2"/>
  <c r="AK181" i="2"/>
  <c r="Y182" i="2"/>
  <c r="Z182" i="2"/>
  <c r="AA182" i="2"/>
  <c r="AB182" i="2"/>
  <c r="AC182" i="2"/>
  <c r="AD182" i="2"/>
  <c r="AE182" i="2"/>
  <c r="AF182" i="2"/>
  <c r="AG182" i="2"/>
  <c r="AH182" i="2"/>
  <c r="AI182" i="2"/>
  <c r="AJ182" i="2"/>
  <c r="AK182" i="2"/>
  <c r="Y183" i="2"/>
  <c r="Z183" i="2"/>
  <c r="AA183" i="2"/>
  <c r="AB183" i="2"/>
  <c r="AC183" i="2"/>
  <c r="AD183" i="2"/>
  <c r="AE183" i="2"/>
  <c r="AF183" i="2"/>
  <c r="AG183" i="2"/>
  <c r="AH183" i="2"/>
  <c r="AI183" i="2"/>
  <c r="AJ183" i="2"/>
  <c r="AK183" i="2"/>
  <c r="Y184" i="2"/>
  <c r="Z184" i="2"/>
  <c r="AA184" i="2"/>
  <c r="AB184" i="2"/>
  <c r="AC184" i="2"/>
  <c r="AD184" i="2"/>
  <c r="AE184" i="2"/>
  <c r="AF184" i="2"/>
  <c r="AG184" i="2"/>
  <c r="AH184" i="2"/>
  <c r="AI184" i="2"/>
  <c r="AJ184" i="2"/>
  <c r="AK184" i="2"/>
  <c r="Y185" i="2"/>
  <c r="Z185" i="2"/>
  <c r="AA185" i="2"/>
  <c r="AB185" i="2"/>
  <c r="AC185" i="2"/>
  <c r="AD185" i="2"/>
  <c r="AE185" i="2"/>
  <c r="AF185" i="2"/>
  <c r="AG185" i="2"/>
  <c r="AH185" i="2"/>
  <c r="AI185" i="2"/>
  <c r="AJ185" i="2"/>
  <c r="AK185" i="2"/>
  <c r="Y186" i="2"/>
  <c r="Z186" i="2"/>
  <c r="AA186" i="2"/>
  <c r="AB186" i="2"/>
  <c r="AC186" i="2"/>
  <c r="AD186" i="2"/>
  <c r="AE186" i="2"/>
  <c r="AF186" i="2"/>
  <c r="AG186" i="2"/>
  <c r="AH186" i="2"/>
  <c r="AI186" i="2"/>
  <c r="AJ186" i="2"/>
  <c r="AK186" i="2"/>
  <c r="Y187" i="2"/>
  <c r="Z187" i="2"/>
  <c r="AA187" i="2"/>
  <c r="AB187" i="2"/>
  <c r="AC187" i="2"/>
  <c r="AD187" i="2"/>
  <c r="AE187" i="2"/>
  <c r="AF187" i="2"/>
  <c r="AG187" i="2"/>
  <c r="AH187" i="2"/>
  <c r="AI187" i="2"/>
  <c r="AJ187" i="2"/>
  <c r="AK187" i="2"/>
  <c r="Y188" i="2"/>
  <c r="Z188" i="2"/>
  <c r="AA188" i="2"/>
  <c r="AB188" i="2"/>
  <c r="AC188" i="2"/>
  <c r="AD188" i="2"/>
  <c r="AE188" i="2"/>
  <c r="AF188" i="2"/>
  <c r="AG188" i="2"/>
  <c r="AH188" i="2"/>
  <c r="AI188" i="2"/>
  <c r="AJ188" i="2"/>
  <c r="AK188" i="2"/>
  <c r="Y189" i="2"/>
  <c r="Z189" i="2"/>
  <c r="AA189" i="2"/>
  <c r="AB189" i="2"/>
  <c r="AC189" i="2"/>
  <c r="AD189" i="2"/>
  <c r="AE189" i="2"/>
  <c r="AF189" i="2"/>
  <c r="AG189" i="2"/>
  <c r="AH189" i="2"/>
  <c r="AI189" i="2"/>
  <c r="AJ189" i="2"/>
  <c r="AK189" i="2"/>
  <c r="Y190" i="2"/>
  <c r="Z190" i="2"/>
  <c r="AA190" i="2"/>
  <c r="AB190" i="2"/>
  <c r="AC190" i="2"/>
  <c r="AD190" i="2"/>
  <c r="AE190" i="2"/>
  <c r="AF190" i="2"/>
  <c r="AG190" i="2"/>
  <c r="AH190" i="2"/>
  <c r="AI190" i="2"/>
  <c r="AJ190" i="2"/>
  <c r="AK190" i="2"/>
  <c r="Y191" i="2"/>
  <c r="Z191" i="2"/>
  <c r="AA191" i="2"/>
  <c r="AB191" i="2"/>
  <c r="AC191" i="2"/>
  <c r="AD191" i="2"/>
  <c r="AE191" i="2"/>
  <c r="AF191" i="2"/>
  <c r="AG191" i="2"/>
  <c r="AH191" i="2"/>
  <c r="AI191" i="2"/>
  <c r="AJ191" i="2"/>
  <c r="AK191" i="2"/>
  <c r="Y192" i="2"/>
  <c r="Z192" i="2"/>
  <c r="AA192" i="2"/>
  <c r="AB192" i="2"/>
  <c r="AC192" i="2"/>
  <c r="AD192" i="2"/>
  <c r="AE192" i="2"/>
  <c r="AF192" i="2"/>
  <c r="AG192" i="2"/>
  <c r="AH192" i="2"/>
  <c r="AI192" i="2"/>
  <c r="AJ192" i="2"/>
  <c r="AK192" i="2"/>
  <c r="Y193" i="2"/>
  <c r="Z193" i="2"/>
  <c r="AA193" i="2"/>
  <c r="AB193" i="2"/>
  <c r="AC193" i="2"/>
  <c r="AD193" i="2"/>
  <c r="AE193" i="2"/>
  <c r="AF193" i="2"/>
  <c r="AG193" i="2"/>
  <c r="AH193" i="2"/>
  <c r="AI193" i="2"/>
  <c r="AJ193" i="2"/>
  <c r="AK193" i="2"/>
  <c r="Y194" i="2"/>
  <c r="Z194" i="2"/>
  <c r="AA194" i="2"/>
  <c r="AB194" i="2"/>
  <c r="AC194" i="2"/>
  <c r="AD194" i="2"/>
  <c r="AE194" i="2"/>
  <c r="AF194" i="2"/>
  <c r="AG194" i="2"/>
  <c r="AH194" i="2"/>
  <c r="AI194" i="2"/>
  <c r="AJ194" i="2"/>
  <c r="AK194" i="2"/>
  <c r="Y195" i="2"/>
  <c r="Z195" i="2"/>
  <c r="AA195" i="2"/>
  <c r="AB195" i="2"/>
  <c r="AC195" i="2"/>
  <c r="AD195" i="2"/>
  <c r="AE195" i="2"/>
  <c r="AF195" i="2"/>
  <c r="AG195" i="2"/>
  <c r="AH195" i="2"/>
  <c r="AI195" i="2"/>
  <c r="AJ195" i="2"/>
  <c r="AK195" i="2"/>
  <c r="Y196" i="2"/>
  <c r="Z196" i="2"/>
  <c r="AA196" i="2"/>
  <c r="AB196" i="2"/>
  <c r="AC196" i="2"/>
  <c r="AD196" i="2"/>
  <c r="AE196" i="2"/>
  <c r="AF196" i="2"/>
  <c r="AG196" i="2"/>
  <c r="AH196" i="2"/>
  <c r="AI196" i="2"/>
  <c r="AJ196" i="2"/>
  <c r="AK196" i="2"/>
  <c r="Y197" i="2"/>
  <c r="Z197" i="2"/>
  <c r="AA197" i="2"/>
  <c r="AB197" i="2"/>
  <c r="AC197" i="2"/>
  <c r="AD197" i="2"/>
  <c r="AE197" i="2"/>
  <c r="AF197" i="2"/>
  <c r="AG197" i="2"/>
  <c r="AH197" i="2"/>
  <c r="AI197" i="2"/>
  <c r="AJ197" i="2"/>
  <c r="AK197" i="2"/>
  <c r="Y198" i="2"/>
  <c r="Z198" i="2"/>
  <c r="AA198" i="2"/>
  <c r="AB198" i="2"/>
  <c r="AC198" i="2"/>
  <c r="AD198" i="2"/>
  <c r="AE198" i="2"/>
  <c r="AF198" i="2"/>
  <c r="AG198" i="2"/>
  <c r="AH198" i="2"/>
  <c r="AI198" i="2"/>
  <c r="AJ198" i="2"/>
  <c r="AK198" i="2"/>
  <c r="Y199" i="2"/>
  <c r="AA199" i="2"/>
  <c r="AB199" i="2"/>
  <c r="AC199" i="2"/>
  <c r="AD199" i="2"/>
  <c r="AE199" i="2"/>
  <c r="AF199" i="2"/>
  <c r="AG199" i="2"/>
  <c r="AH199" i="2"/>
  <c r="AI199" i="2"/>
  <c r="AJ199" i="2"/>
  <c r="AK199" i="2"/>
  <c r="Y200" i="2"/>
  <c r="AA200" i="2"/>
  <c r="AB200" i="2"/>
  <c r="AC200" i="2"/>
  <c r="AD200" i="2"/>
  <c r="AE200" i="2"/>
  <c r="AF200" i="2"/>
  <c r="AG200" i="2"/>
  <c r="AH200" i="2"/>
  <c r="AI200" i="2"/>
  <c r="AJ200" i="2"/>
  <c r="AK200" i="2"/>
  <c r="Y201" i="2"/>
  <c r="AA201" i="2"/>
  <c r="AB201" i="2"/>
  <c r="AC201" i="2"/>
  <c r="AD201" i="2"/>
  <c r="AE201" i="2"/>
  <c r="AF201" i="2"/>
  <c r="AG201" i="2"/>
  <c r="AH201" i="2"/>
  <c r="AI201" i="2"/>
  <c r="AJ201" i="2"/>
  <c r="AK201" i="2"/>
  <c r="Y202" i="2"/>
  <c r="AA202" i="2"/>
  <c r="AB202" i="2"/>
  <c r="AC202" i="2"/>
  <c r="AD202" i="2"/>
  <c r="AE202" i="2"/>
  <c r="AF202" i="2"/>
  <c r="AG202" i="2"/>
  <c r="AH202" i="2"/>
  <c r="AI202" i="2"/>
  <c r="AJ202" i="2"/>
  <c r="AK202" i="2"/>
  <c r="Y203" i="2"/>
  <c r="AA203" i="2"/>
  <c r="AB203" i="2"/>
  <c r="AC203" i="2"/>
  <c r="AD203" i="2"/>
  <c r="AE203" i="2"/>
  <c r="AF203" i="2"/>
  <c r="AG203" i="2"/>
  <c r="AH203" i="2"/>
  <c r="AI203" i="2"/>
  <c r="AJ203" i="2"/>
  <c r="AK203" i="2"/>
  <c r="Y204" i="2"/>
  <c r="AA204" i="2"/>
  <c r="AB204" i="2"/>
  <c r="AC204" i="2"/>
  <c r="AD204" i="2"/>
  <c r="AE204" i="2"/>
  <c r="AF204" i="2"/>
  <c r="AG204" i="2"/>
  <c r="AH204" i="2"/>
  <c r="AI204" i="2"/>
  <c r="AJ204" i="2"/>
  <c r="AK204" i="2"/>
  <c r="Y205" i="2"/>
  <c r="AA205" i="2"/>
  <c r="AB205" i="2"/>
  <c r="AC205" i="2"/>
  <c r="AD205" i="2"/>
  <c r="AE205" i="2"/>
  <c r="AF205" i="2"/>
  <c r="AG205" i="2"/>
  <c r="AH205" i="2"/>
  <c r="AI205" i="2"/>
  <c r="AJ205" i="2"/>
  <c r="AK205" i="2"/>
  <c r="Y206" i="2"/>
  <c r="AA206" i="2"/>
  <c r="AB206" i="2"/>
  <c r="AC206" i="2"/>
  <c r="AD206" i="2"/>
  <c r="AE206" i="2"/>
  <c r="AF206" i="2"/>
  <c r="AG206" i="2"/>
  <c r="AH206" i="2"/>
  <c r="AI206" i="2"/>
  <c r="AJ206" i="2"/>
  <c r="AK206" i="2"/>
  <c r="Y207" i="2"/>
  <c r="AA207" i="2"/>
  <c r="AB207" i="2"/>
  <c r="AC207" i="2"/>
  <c r="AD207" i="2"/>
  <c r="AE207" i="2"/>
  <c r="AF207" i="2"/>
  <c r="AG207" i="2"/>
  <c r="AH207" i="2"/>
  <c r="AI207" i="2"/>
  <c r="AJ207" i="2"/>
  <c r="AK207" i="2"/>
  <c r="Y208" i="2"/>
  <c r="AA208" i="2"/>
  <c r="AB208" i="2"/>
  <c r="AC208" i="2"/>
  <c r="AD208" i="2"/>
  <c r="AE208" i="2"/>
  <c r="AF208" i="2"/>
  <c r="AG208" i="2"/>
  <c r="AH208" i="2"/>
  <c r="AI208" i="2"/>
  <c r="AJ208" i="2"/>
  <c r="AK208" i="2"/>
  <c r="Y209" i="2"/>
  <c r="AA209" i="2"/>
  <c r="AB209" i="2"/>
  <c r="AC209" i="2"/>
  <c r="AD209" i="2"/>
  <c r="AE209" i="2"/>
  <c r="AF209" i="2"/>
  <c r="AG209" i="2"/>
  <c r="AH209" i="2"/>
  <c r="AI209" i="2"/>
  <c r="AJ209" i="2"/>
  <c r="AK209" i="2"/>
  <c r="Y210" i="2"/>
  <c r="AA210" i="2"/>
  <c r="AB210" i="2"/>
  <c r="AC210" i="2"/>
  <c r="AD210" i="2"/>
  <c r="AE210" i="2"/>
  <c r="AF210" i="2"/>
  <c r="AG210" i="2"/>
  <c r="AH210" i="2"/>
  <c r="AI210" i="2"/>
  <c r="AJ210" i="2"/>
  <c r="AK210" i="2"/>
  <c r="Y211" i="2"/>
  <c r="AA211" i="2"/>
  <c r="AB211" i="2"/>
  <c r="AC211" i="2"/>
  <c r="AD211" i="2"/>
  <c r="AE211" i="2"/>
  <c r="AF211" i="2"/>
  <c r="AG211" i="2"/>
  <c r="AH211" i="2"/>
  <c r="AI211" i="2"/>
  <c r="AJ211" i="2"/>
  <c r="AK211" i="2"/>
  <c r="Y212" i="2"/>
  <c r="AA212" i="2"/>
  <c r="AB212" i="2"/>
  <c r="AC212" i="2"/>
  <c r="AD212" i="2"/>
  <c r="AE212" i="2"/>
  <c r="AF212" i="2"/>
  <c r="AG212" i="2"/>
  <c r="AH212" i="2"/>
  <c r="AI212" i="2"/>
  <c r="AJ212" i="2"/>
  <c r="AK212" i="2"/>
  <c r="Y213" i="2"/>
  <c r="AA213" i="2"/>
  <c r="AB213" i="2"/>
  <c r="AC213" i="2"/>
  <c r="AD213" i="2"/>
  <c r="AE213" i="2"/>
  <c r="AF213" i="2"/>
  <c r="AG213" i="2"/>
  <c r="AH213" i="2"/>
  <c r="AI213" i="2"/>
  <c r="AJ213" i="2"/>
  <c r="AK213" i="2"/>
  <c r="Y214" i="2"/>
  <c r="AA214" i="2"/>
  <c r="AB214" i="2"/>
  <c r="AC214" i="2"/>
  <c r="AD214" i="2"/>
  <c r="AE214" i="2"/>
  <c r="AF214" i="2"/>
  <c r="AG214" i="2"/>
  <c r="AH214" i="2"/>
  <c r="AI214" i="2"/>
  <c r="AJ214" i="2"/>
  <c r="AK214" i="2"/>
  <c r="Y215" i="2"/>
  <c r="AA215" i="2"/>
  <c r="AB215" i="2"/>
  <c r="AC215" i="2"/>
  <c r="AD215" i="2"/>
  <c r="AE215" i="2"/>
  <c r="AF215" i="2"/>
  <c r="AG215" i="2"/>
  <c r="AH215" i="2"/>
  <c r="AI215" i="2"/>
  <c r="AJ215" i="2"/>
  <c r="AK215" i="2"/>
  <c r="Y216" i="2"/>
  <c r="AA216" i="2"/>
  <c r="AB216" i="2"/>
  <c r="AC216" i="2"/>
  <c r="AD216" i="2"/>
  <c r="AE216" i="2"/>
  <c r="AF216" i="2"/>
  <c r="AG216" i="2"/>
  <c r="AH216" i="2"/>
  <c r="AI216" i="2"/>
  <c r="AJ216" i="2"/>
  <c r="AK216" i="2"/>
  <c r="Y217" i="2"/>
  <c r="Z217" i="2"/>
  <c r="AA217" i="2"/>
  <c r="AB217" i="2"/>
  <c r="AC217" i="2"/>
  <c r="AD217" i="2"/>
  <c r="AE217" i="2"/>
  <c r="AF217" i="2"/>
  <c r="AG217" i="2"/>
  <c r="AH217" i="2"/>
  <c r="AI217" i="2"/>
  <c r="AJ217" i="2"/>
  <c r="AK217" i="2"/>
  <c r="Y218" i="2"/>
  <c r="Z218" i="2"/>
  <c r="AA218" i="2"/>
  <c r="AB218" i="2"/>
  <c r="AC218" i="2"/>
  <c r="AD218" i="2"/>
  <c r="AE218" i="2"/>
  <c r="AF218" i="2"/>
  <c r="AG218" i="2"/>
  <c r="AH218" i="2"/>
  <c r="AI218" i="2"/>
  <c r="AJ218" i="2"/>
  <c r="AK218" i="2"/>
  <c r="Y219" i="2"/>
  <c r="Z219" i="2"/>
  <c r="AA219" i="2"/>
  <c r="AB219" i="2"/>
  <c r="AC219" i="2"/>
  <c r="AD219" i="2"/>
  <c r="AE219" i="2"/>
  <c r="AF219" i="2"/>
  <c r="AG219" i="2"/>
  <c r="AH219" i="2"/>
  <c r="AI219" i="2"/>
  <c r="AJ219" i="2"/>
  <c r="AK219" i="2"/>
  <c r="Y220" i="2"/>
  <c r="Z220" i="2"/>
  <c r="AA220" i="2"/>
  <c r="AB220" i="2"/>
  <c r="AC220" i="2"/>
  <c r="AD220" i="2"/>
  <c r="AE220" i="2"/>
  <c r="AF220" i="2"/>
  <c r="AG220" i="2"/>
  <c r="AH220" i="2"/>
  <c r="AI220" i="2"/>
  <c r="AJ220" i="2"/>
  <c r="AK220" i="2"/>
  <c r="Y221" i="2"/>
  <c r="Z221" i="2"/>
  <c r="AA221" i="2"/>
  <c r="AB221" i="2"/>
  <c r="AC221" i="2"/>
  <c r="AD221" i="2"/>
  <c r="AE221" i="2"/>
  <c r="AF221" i="2"/>
  <c r="AG221" i="2"/>
  <c r="AH221" i="2"/>
  <c r="AI221" i="2"/>
  <c r="AJ221" i="2"/>
  <c r="AK221" i="2"/>
  <c r="Y222" i="2"/>
  <c r="Z222" i="2"/>
  <c r="AA222" i="2"/>
  <c r="AB222" i="2"/>
  <c r="AC222" i="2"/>
  <c r="AD222" i="2"/>
  <c r="AE222" i="2"/>
  <c r="AF222" i="2"/>
  <c r="AG222" i="2"/>
  <c r="AH222" i="2"/>
  <c r="AI222" i="2"/>
  <c r="AJ222" i="2"/>
  <c r="AK222" i="2"/>
  <c r="Y223" i="2"/>
  <c r="Z223" i="2"/>
  <c r="AA223" i="2"/>
  <c r="AB223" i="2"/>
  <c r="AC223" i="2"/>
  <c r="AD223" i="2"/>
  <c r="AE223" i="2"/>
  <c r="AF223" i="2"/>
  <c r="AG223" i="2"/>
  <c r="AH223" i="2"/>
  <c r="AI223" i="2"/>
  <c r="AJ223" i="2"/>
  <c r="AK223" i="2"/>
  <c r="Y224" i="2"/>
  <c r="Z224" i="2"/>
  <c r="AA224" i="2"/>
  <c r="AB224" i="2"/>
  <c r="AC224" i="2"/>
  <c r="AD224" i="2"/>
  <c r="AE224" i="2"/>
  <c r="AF224" i="2"/>
  <c r="AG224" i="2"/>
  <c r="AH224" i="2"/>
  <c r="AI224" i="2"/>
  <c r="AJ224" i="2"/>
  <c r="AK224" i="2"/>
  <c r="Y225" i="2"/>
  <c r="Z225" i="2"/>
  <c r="AA225" i="2"/>
  <c r="AB225" i="2"/>
  <c r="AC225" i="2"/>
  <c r="AD225" i="2"/>
  <c r="AE225" i="2"/>
  <c r="AF225" i="2"/>
  <c r="AG225" i="2"/>
  <c r="AH225" i="2"/>
  <c r="AI225" i="2"/>
  <c r="AJ225" i="2"/>
  <c r="AK225" i="2"/>
  <c r="Y226" i="2"/>
  <c r="Z226" i="2"/>
  <c r="AA226" i="2"/>
  <c r="AB226" i="2"/>
  <c r="AC226" i="2"/>
  <c r="AD226" i="2"/>
  <c r="AE226" i="2"/>
  <c r="AF226" i="2"/>
  <c r="AG226" i="2"/>
  <c r="AH226" i="2"/>
  <c r="AI226" i="2"/>
  <c r="AJ226" i="2"/>
  <c r="AK226" i="2"/>
  <c r="Y227" i="2"/>
  <c r="Z227" i="2"/>
  <c r="AA227" i="2"/>
  <c r="AB227" i="2"/>
  <c r="AC227" i="2"/>
  <c r="AD227" i="2"/>
  <c r="AE227" i="2"/>
  <c r="AF227" i="2"/>
  <c r="AG227" i="2"/>
  <c r="AH227" i="2"/>
  <c r="AI227" i="2"/>
  <c r="AJ227" i="2"/>
  <c r="AK227" i="2"/>
  <c r="Y228" i="2"/>
  <c r="Z228" i="2"/>
  <c r="AA228" i="2"/>
  <c r="AB228" i="2"/>
  <c r="AC228" i="2"/>
  <c r="AD228" i="2"/>
  <c r="AE228" i="2"/>
  <c r="AF228" i="2"/>
  <c r="AG228" i="2"/>
  <c r="AH228" i="2"/>
  <c r="AI228" i="2"/>
  <c r="AJ228" i="2"/>
  <c r="AK228" i="2"/>
  <c r="Y229" i="2"/>
  <c r="Z229" i="2"/>
  <c r="AA229" i="2"/>
  <c r="AB229" i="2"/>
  <c r="AC229" i="2"/>
  <c r="AD229" i="2"/>
  <c r="AE229" i="2"/>
  <c r="AF229" i="2"/>
  <c r="AG229" i="2"/>
  <c r="AH229" i="2"/>
  <c r="AI229" i="2"/>
  <c r="AJ229" i="2"/>
  <c r="AK229" i="2"/>
  <c r="Y230" i="2"/>
  <c r="Z230" i="2"/>
  <c r="AA230" i="2"/>
  <c r="AB230" i="2"/>
  <c r="AC230" i="2"/>
  <c r="AD230" i="2"/>
  <c r="AE230" i="2"/>
  <c r="AF230" i="2"/>
  <c r="AG230" i="2"/>
  <c r="AH230" i="2"/>
  <c r="AI230" i="2"/>
  <c r="AJ230" i="2"/>
  <c r="AK230" i="2"/>
  <c r="Y231" i="2"/>
  <c r="Z231" i="2"/>
  <c r="AA231" i="2"/>
  <c r="AB231" i="2"/>
  <c r="AC231" i="2"/>
  <c r="AD231" i="2"/>
  <c r="AE231" i="2"/>
  <c r="AF231" i="2"/>
  <c r="AG231" i="2"/>
  <c r="AH231" i="2"/>
  <c r="AI231" i="2"/>
  <c r="AJ231" i="2"/>
  <c r="AK231" i="2"/>
  <c r="Y232" i="2"/>
  <c r="Z232" i="2"/>
  <c r="AA232" i="2"/>
  <c r="AB232" i="2"/>
  <c r="AC232" i="2"/>
  <c r="AD232" i="2"/>
  <c r="AE232" i="2"/>
  <c r="AF232" i="2"/>
  <c r="AG232" i="2"/>
  <c r="AH232" i="2"/>
  <c r="AI232" i="2"/>
  <c r="AJ232" i="2"/>
  <c r="AK232" i="2"/>
  <c r="Y233" i="2"/>
  <c r="AA233" i="2"/>
  <c r="AB233" i="2"/>
  <c r="AC233" i="2"/>
  <c r="AD233" i="2"/>
  <c r="AE233" i="2"/>
  <c r="AF233" i="2"/>
  <c r="AG233" i="2"/>
  <c r="AH233" i="2"/>
  <c r="AI233" i="2"/>
  <c r="AJ233" i="2"/>
  <c r="AK233" i="2"/>
  <c r="Y234" i="2"/>
  <c r="AA234" i="2"/>
  <c r="AB234" i="2"/>
  <c r="AC234" i="2"/>
  <c r="AD234" i="2"/>
  <c r="AE234" i="2"/>
  <c r="AF234" i="2"/>
  <c r="AG234" i="2"/>
  <c r="AH234" i="2"/>
  <c r="AI234" i="2"/>
  <c r="AJ234" i="2"/>
  <c r="AK234" i="2"/>
  <c r="Y235" i="2"/>
  <c r="AA235" i="2"/>
  <c r="AB235" i="2"/>
  <c r="AC235" i="2"/>
  <c r="AD235" i="2"/>
  <c r="AE235" i="2"/>
  <c r="AF235" i="2"/>
  <c r="AG235" i="2"/>
  <c r="AH235" i="2"/>
  <c r="AI235" i="2"/>
  <c r="AJ235" i="2"/>
  <c r="AK235" i="2"/>
  <c r="Y236" i="2"/>
  <c r="AA236" i="2"/>
  <c r="AB236" i="2"/>
  <c r="AC236" i="2"/>
  <c r="AD236" i="2"/>
  <c r="AE236" i="2"/>
  <c r="AF236" i="2"/>
  <c r="AG236" i="2"/>
  <c r="AH236" i="2"/>
  <c r="AI236" i="2"/>
  <c r="AJ236" i="2"/>
  <c r="AK236" i="2"/>
  <c r="Y237" i="2"/>
  <c r="AA237" i="2"/>
  <c r="AB237" i="2"/>
  <c r="AC237" i="2"/>
  <c r="AD237" i="2"/>
  <c r="AE237" i="2"/>
  <c r="AF237" i="2"/>
  <c r="AG237" i="2"/>
  <c r="AH237" i="2"/>
  <c r="AI237" i="2"/>
  <c r="AJ237" i="2"/>
  <c r="AK237" i="2"/>
  <c r="Y238" i="2"/>
  <c r="AA238" i="2"/>
  <c r="AB238" i="2"/>
  <c r="AC238" i="2"/>
  <c r="AD238" i="2"/>
  <c r="AE238" i="2"/>
  <c r="AF238" i="2"/>
  <c r="AG238" i="2"/>
  <c r="AH238" i="2"/>
  <c r="AI238" i="2"/>
  <c r="AJ238" i="2"/>
  <c r="AK238" i="2"/>
  <c r="Y239" i="2"/>
  <c r="AA239" i="2"/>
  <c r="AB239" i="2"/>
  <c r="AC239" i="2"/>
  <c r="AD239" i="2"/>
  <c r="AE239" i="2"/>
  <c r="AF239" i="2"/>
  <c r="AG239" i="2"/>
  <c r="AH239" i="2"/>
  <c r="AI239" i="2"/>
  <c r="AJ239" i="2"/>
  <c r="AK239" i="2"/>
  <c r="Y240" i="2"/>
  <c r="AA240" i="2"/>
  <c r="AB240" i="2"/>
  <c r="AC240" i="2"/>
  <c r="AD240" i="2"/>
  <c r="AE240" i="2"/>
  <c r="AF240" i="2"/>
  <c r="AG240" i="2"/>
  <c r="AH240" i="2"/>
  <c r="AI240" i="2"/>
  <c r="AJ240" i="2"/>
  <c r="AK240" i="2"/>
  <c r="Y241" i="2"/>
  <c r="AA241" i="2"/>
  <c r="AB241" i="2"/>
  <c r="AC241" i="2"/>
  <c r="AD241" i="2"/>
  <c r="AE241" i="2"/>
  <c r="AF241" i="2"/>
  <c r="AG241" i="2"/>
  <c r="AH241" i="2"/>
  <c r="AI241" i="2"/>
  <c r="AJ241" i="2"/>
  <c r="AK241" i="2"/>
  <c r="Y242" i="2"/>
  <c r="AA242" i="2"/>
  <c r="AB242" i="2"/>
  <c r="AC242" i="2"/>
  <c r="AD242" i="2"/>
  <c r="AE242" i="2"/>
  <c r="AF242" i="2"/>
  <c r="AG242" i="2"/>
  <c r="AH242" i="2"/>
  <c r="AI242" i="2"/>
  <c r="AJ242" i="2"/>
  <c r="AK242" i="2"/>
  <c r="Y243" i="2"/>
  <c r="AA243" i="2"/>
  <c r="AB243" i="2"/>
  <c r="AC243" i="2"/>
  <c r="AD243" i="2"/>
  <c r="AE243" i="2"/>
  <c r="AF243" i="2"/>
  <c r="AG243" i="2"/>
  <c r="AH243" i="2"/>
  <c r="AI243" i="2"/>
  <c r="AJ243" i="2"/>
  <c r="AK243" i="2"/>
  <c r="Y244" i="2"/>
  <c r="AA244" i="2"/>
  <c r="AB244" i="2"/>
  <c r="AC244" i="2"/>
  <c r="AD244" i="2"/>
  <c r="AE244" i="2"/>
  <c r="AF244" i="2"/>
  <c r="AG244" i="2"/>
  <c r="AH244" i="2"/>
  <c r="AI244" i="2"/>
  <c r="AJ244" i="2"/>
  <c r="AK244" i="2"/>
  <c r="Y245" i="2"/>
  <c r="AA245" i="2"/>
  <c r="AB245" i="2"/>
  <c r="AC245" i="2"/>
  <c r="AD245" i="2"/>
  <c r="AE245" i="2"/>
  <c r="AF245" i="2"/>
  <c r="AG245" i="2"/>
  <c r="AH245" i="2"/>
  <c r="AI245" i="2"/>
  <c r="AJ245" i="2"/>
  <c r="AK245" i="2"/>
  <c r="Y246" i="2"/>
  <c r="AA246" i="2"/>
  <c r="AB246" i="2"/>
  <c r="AC246" i="2"/>
  <c r="AD246" i="2"/>
  <c r="AE246" i="2"/>
  <c r="AF246" i="2"/>
  <c r="AG246" i="2"/>
  <c r="AH246" i="2"/>
  <c r="AI246" i="2"/>
  <c r="AJ246" i="2"/>
  <c r="AK246" i="2"/>
  <c r="Y247" i="2"/>
  <c r="AA247" i="2"/>
  <c r="AB247" i="2"/>
  <c r="AC247" i="2"/>
  <c r="AD247" i="2"/>
  <c r="AE247" i="2"/>
  <c r="AF247" i="2"/>
  <c r="AG247" i="2"/>
  <c r="AH247" i="2"/>
  <c r="AI247" i="2"/>
  <c r="AJ247" i="2"/>
  <c r="AK247" i="2"/>
  <c r="Y248" i="2"/>
  <c r="AA248" i="2"/>
  <c r="AB248" i="2"/>
  <c r="AC248" i="2"/>
  <c r="AD248" i="2"/>
  <c r="AE248" i="2"/>
  <c r="AF248" i="2"/>
  <c r="AG248" i="2"/>
  <c r="AH248" i="2"/>
  <c r="AI248" i="2"/>
  <c r="AJ248" i="2"/>
  <c r="AK248" i="2"/>
  <c r="Y249" i="2"/>
  <c r="AA249" i="2"/>
  <c r="AB249" i="2"/>
  <c r="AC249" i="2"/>
  <c r="AD249" i="2"/>
  <c r="AE249" i="2"/>
  <c r="AF249" i="2"/>
  <c r="AG249" i="2"/>
  <c r="AH249" i="2"/>
  <c r="AI249" i="2"/>
  <c r="AJ249" i="2"/>
  <c r="AK249" i="2"/>
  <c r="Y250" i="2"/>
  <c r="AA250" i="2"/>
  <c r="AB250" i="2"/>
  <c r="AC250" i="2"/>
  <c r="AD250" i="2"/>
  <c r="AE250" i="2"/>
  <c r="AF250" i="2"/>
  <c r="AG250" i="2"/>
  <c r="AH250" i="2"/>
  <c r="AI250" i="2"/>
  <c r="AJ250" i="2"/>
  <c r="AK250" i="2"/>
  <c r="Y251" i="2"/>
  <c r="AA251" i="2"/>
  <c r="AB251" i="2"/>
  <c r="AC251" i="2"/>
  <c r="AD251" i="2"/>
  <c r="AE251" i="2"/>
  <c r="AF251" i="2"/>
  <c r="AG251" i="2"/>
  <c r="AH251" i="2"/>
  <c r="AI251" i="2"/>
  <c r="AJ251" i="2"/>
  <c r="AK251" i="2"/>
  <c r="Y252" i="2"/>
  <c r="AA252" i="2"/>
  <c r="AB252" i="2"/>
  <c r="AC252" i="2"/>
  <c r="AD252" i="2"/>
  <c r="AE252" i="2"/>
  <c r="AF252" i="2"/>
  <c r="AG252" i="2"/>
  <c r="AH252" i="2"/>
  <c r="AI252" i="2"/>
  <c r="AJ252" i="2"/>
  <c r="AK252" i="2"/>
  <c r="Y253" i="2"/>
  <c r="AA253" i="2"/>
  <c r="AB253" i="2"/>
  <c r="AC253" i="2"/>
  <c r="AD253" i="2"/>
  <c r="AE253" i="2"/>
  <c r="AF253" i="2"/>
  <c r="AG253" i="2"/>
  <c r="AH253" i="2"/>
  <c r="AI253" i="2"/>
  <c r="AJ253" i="2"/>
  <c r="AK253" i="2"/>
  <c r="Y254" i="2"/>
  <c r="AA254" i="2"/>
  <c r="AB254" i="2"/>
  <c r="AC254" i="2"/>
  <c r="AD254" i="2"/>
  <c r="AE254" i="2"/>
  <c r="AF254" i="2"/>
  <c r="AG254" i="2"/>
  <c r="AH254" i="2"/>
  <c r="AI254" i="2"/>
  <c r="AJ254" i="2"/>
  <c r="AK254" i="2"/>
  <c r="Y255" i="2"/>
  <c r="AA255" i="2"/>
  <c r="AB255" i="2"/>
  <c r="AC255" i="2"/>
  <c r="AD255" i="2"/>
  <c r="AE255" i="2"/>
  <c r="AF255" i="2"/>
  <c r="AG255" i="2"/>
  <c r="AH255" i="2"/>
  <c r="AI255" i="2"/>
  <c r="AJ255" i="2"/>
  <c r="AK255" i="2"/>
  <c r="Y256" i="2"/>
  <c r="AA256" i="2"/>
  <c r="AB256" i="2"/>
  <c r="AC256" i="2"/>
  <c r="AD256" i="2"/>
  <c r="AE256" i="2"/>
  <c r="AF256" i="2"/>
  <c r="AG256" i="2"/>
  <c r="AH256" i="2"/>
  <c r="AI256" i="2"/>
  <c r="AJ256" i="2"/>
  <c r="AK256" i="2"/>
  <c r="Y257" i="2"/>
  <c r="Z257" i="2"/>
  <c r="AA257" i="2"/>
  <c r="AB257" i="2"/>
  <c r="AC257" i="2"/>
  <c r="AD257" i="2"/>
  <c r="AE257" i="2"/>
  <c r="AF257" i="2"/>
  <c r="AG257" i="2"/>
  <c r="AH257" i="2"/>
  <c r="AI257" i="2"/>
  <c r="AJ257" i="2"/>
  <c r="AK257" i="2"/>
  <c r="Y258" i="2"/>
  <c r="Z258" i="2"/>
  <c r="AA258" i="2"/>
  <c r="AB258" i="2"/>
  <c r="AC258" i="2"/>
  <c r="AD258" i="2"/>
  <c r="AE258" i="2"/>
  <c r="AF258" i="2"/>
  <c r="AG258" i="2"/>
  <c r="AH258" i="2"/>
  <c r="AI258" i="2"/>
  <c r="AJ258" i="2"/>
  <c r="AK258" i="2"/>
  <c r="Y259" i="2"/>
  <c r="Z259" i="2"/>
  <c r="AA259" i="2"/>
  <c r="AB259" i="2"/>
  <c r="AC259" i="2"/>
  <c r="AD259" i="2"/>
  <c r="AE259" i="2"/>
  <c r="AF259" i="2"/>
  <c r="AG259" i="2"/>
  <c r="AH259" i="2"/>
  <c r="AI259" i="2"/>
  <c r="AJ259" i="2"/>
  <c r="AK259" i="2"/>
  <c r="Y260" i="2"/>
  <c r="Z260" i="2"/>
  <c r="AA260" i="2"/>
  <c r="AB260" i="2"/>
  <c r="AC260" i="2"/>
  <c r="AD260" i="2"/>
  <c r="AE260" i="2"/>
  <c r="AF260" i="2"/>
  <c r="AG260" i="2"/>
  <c r="AH260" i="2"/>
  <c r="AI260" i="2"/>
  <c r="AJ260" i="2"/>
  <c r="AK260" i="2"/>
  <c r="Y261" i="2"/>
  <c r="Z261" i="2"/>
  <c r="AA261" i="2"/>
  <c r="AB261" i="2"/>
  <c r="AC261" i="2"/>
  <c r="AD261" i="2"/>
  <c r="AE261" i="2"/>
  <c r="AF261" i="2"/>
  <c r="AG261" i="2"/>
  <c r="AH261" i="2"/>
  <c r="AI261" i="2"/>
  <c r="AJ261" i="2"/>
  <c r="AK261" i="2"/>
  <c r="Y262" i="2"/>
  <c r="Z262" i="2"/>
  <c r="AA262" i="2"/>
  <c r="AB262" i="2"/>
  <c r="AC262" i="2"/>
  <c r="AD262" i="2"/>
  <c r="AE262" i="2"/>
  <c r="AF262" i="2"/>
  <c r="AG262" i="2"/>
  <c r="AH262" i="2"/>
  <c r="AI262" i="2"/>
  <c r="AJ262" i="2"/>
  <c r="AK262" i="2"/>
  <c r="Y263" i="2"/>
  <c r="Z263" i="2"/>
  <c r="AA263" i="2"/>
  <c r="AB263" i="2"/>
  <c r="AC263" i="2"/>
  <c r="AD263" i="2"/>
  <c r="AE263" i="2"/>
  <c r="AF263" i="2"/>
  <c r="AG263" i="2"/>
  <c r="AH263" i="2"/>
  <c r="AI263" i="2"/>
  <c r="AJ263" i="2"/>
  <c r="AK263" i="2"/>
  <c r="Y264" i="2"/>
  <c r="Z264" i="2"/>
  <c r="AA264" i="2"/>
  <c r="AB264" i="2"/>
  <c r="AC264" i="2"/>
  <c r="AD264" i="2"/>
  <c r="AE264" i="2"/>
  <c r="AF264" i="2"/>
  <c r="AG264" i="2"/>
  <c r="AH264" i="2"/>
  <c r="AI264" i="2"/>
  <c r="AJ264" i="2"/>
  <c r="AK264" i="2"/>
  <c r="Y265" i="2"/>
  <c r="Z265" i="2"/>
  <c r="AA265" i="2"/>
  <c r="AB265" i="2"/>
  <c r="AC265" i="2"/>
  <c r="AD265" i="2"/>
  <c r="AE265" i="2"/>
  <c r="AF265" i="2"/>
  <c r="AG265" i="2"/>
  <c r="AH265" i="2"/>
  <c r="AI265" i="2"/>
  <c r="AJ265" i="2"/>
  <c r="AK265" i="2"/>
  <c r="Y266" i="2"/>
  <c r="Z266" i="2"/>
  <c r="AA266" i="2"/>
  <c r="AB266" i="2"/>
  <c r="AC266" i="2"/>
  <c r="AD266" i="2"/>
  <c r="AE266" i="2"/>
  <c r="AF266" i="2"/>
  <c r="AG266" i="2"/>
  <c r="AH266" i="2"/>
  <c r="AI266" i="2"/>
  <c r="AJ266" i="2"/>
  <c r="AK266" i="2"/>
  <c r="Y267" i="2"/>
  <c r="Z267" i="2"/>
  <c r="AA267" i="2"/>
  <c r="AB267" i="2"/>
  <c r="AC267" i="2"/>
  <c r="AD267" i="2"/>
  <c r="AE267" i="2"/>
  <c r="AF267" i="2"/>
  <c r="AG267" i="2"/>
  <c r="AH267" i="2"/>
  <c r="AI267" i="2"/>
  <c r="AJ267" i="2"/>
  <c r="AK267" i="2"/>
  <c r="Y268" i="2"/>
  <c r="Z268" i="2"/>
  <c r="AA268" i="2"/>
  <c r="AB268" i="2"/>
  <c r="AC268" i="2"/>
  <c r="AD268" i="2"/>
  <c r="AE268" i="2"/>
  <c r="AF268" i="2"/>
  <c r="AG268" i="2"/>
  <c r="AH268" i="2"/>
  <c r="AI268" i="2"/>
  <c r="AJ268" i="2"/>
  <c r="AK268" i="2"/>
  <c r="Y269" i="2"/>
  <c r="AA269" i="2"/>
  <c r="AB269" i="2"/>
  <c r="AC269" i="2"/>
  <c r="AD269" i="2"/>
  <c r="AE269" i="2"/>
  <c r="AF269" i="2"/>
  <c r="AG269" i="2"/>
  <c r="AH269" i="2"/>
  <c r="AI269" i="2"/>
  <c r="AJ269" i="2"/>
  <c r="AK269" i="2"/>
  <c r="Y270" i="2"/>
  <c r="AA270" i="2"/>
  <c r="AB270" i="2"/>
  <c r="AC270" i="2"/>
  <c r="AD270" i="2"/>
  <c r="AE270" i="2"/>
  <c r="AF270" i="2"/>
  <c r="AG270" i="2"/>
  <c r="AH270" i="2"/>
  <c r="AI270" i="2"/>
  <c r="AJ270" i="2"/>
  <c r="AK270" i="2"/>
  <c r="Y271" i="2"/>
  <c r="AA271" i="2"/>
  <c r="AB271" i="2"/>
  <c r="AC271" i="2"/>
  <c r="AD271" i="2"/>
  <c r="AE271" i="2"/>
  <c r="AF271" i="2"/>
  <c r="AG271" i="2"/>
  <c r="AH271" i="2"/>
  <c r="AI271" i="2"/>
  <c r="AJ271" i="2"/>
  <c r="AK271" i="2"/>
  <c r="Y272" i="2"/>
  <c r="AA272" i="2"/>
  <c r="AB272" i="2"/>
  <c r="AC272" i="2"/>
  <c r="AD272" i="2"/>
  <c r="AE272" i="2"/>
  <c r="AF272" i="2"/>
  <c r="AG272" i="2"/>
  <c r="AH272" i="2"/>
  <c r="AI272" i="2"/>
  <c r="AJ272" i="2"/>
  <c r="AK272" i="2"/>
  <c r="AA273" i="2"/>
  <c r="AB273" i="2"/>
  <c r="AC273" i="2"/>
  <c r="AD273" i="2"/>
  <c r="AE273" i="2"/>
  <c r="AF273" i="2"/>
  <c r="AG273" i="2"/>
  <c r="AH273" i="2"/>
  <c r="AI273" i="2"/>
  <c r="AJ273" i="2"/>
  <c r="AK273" i="2"/>
  <c r="AA274" i="2"/>
  <c r="AB274" i="2"/>
  <c r="AC274" i="2"/>
  <c r="AD274" i="2"/>
  <c r="AE274" i="2"/>
  <c r="AF274" i="2"/>
  <c r="AG274" i="2"/>
  <c r="AH274" i="2"/>
  <c r="AI274" i="2"/>
  <c r="AJ274" i="2"/>
  <c r="AK274" i="2"/>
  <c r="AA275" i="2"/>
  <c r="AB275" i="2"/>
  <c r="AC275" i="2"/>
  <c r="AD275" i="2"/>
  <c r="AE275" i="2"/>
  <c r="AF275" i="2"/>
  <c r="AG275" i="2"/>
  <c r="AH275" i="2"/>
  <c r="AI275" i="2"/>
  <c r="AJ275" i="2"/>
  <c r="AK275" i="2"/>
  <c r="AA276" i="2"/>
  <c r="AB276" i="2"/>
  <c r="AC276" i="2"/>
  <c r="AD276" i="2"/>
  <c r="AE276" i="2"/>
  <c r="AF276" i="2"/>
  <c r="AG276" i="2"/>
  <c r="AH276" i="2"/>
  <c r="AI276" i="2"/>
  <c r="AJ276" i="2"/>
  <c r="AK276" i="2"/>
  <c r="AA277" i="2"/>
  <c r="AB277" i="2"/>
  <c r="AC277" i="2"/>
  <c r="AD277" i="2"/>
  <c r="AE277" i="2"/>
  <c r="AF277" i="2"/>
  <c r="AG277" i="2"/>
  <c r="AH277" i="2"/>
  <c r="AI277" i="2"/>
  <c r="AJ277" i="2"/>
  <c r="AK277" i="2"/>
  <c r="AA278" i="2"/>
  <c r="AB278" i="2"/>
  <c r="AC278" i="2"/>
  <c r="AD278" i="2"/>
  <c r="AE278" i="2"/>
  <c r="AF278" i="2"/>
  <c r="AG278" i="2"/>
  <c r="AH278" i="2"/>
  <c r="AI278" i="2"/>
  <c r="AJ278" i="2"/>
  <c r="AK278" i="2"/>
  <c r="AA279" i="2"/>
  <c r="AB279" i="2"/>
  <c r="AC279" i="2"/>
  <c r="AD279" i="2"/>
  <c r="AE279" i="2"/>
  <c r="AF279" i="2"/>
  <c r="AG279" i="2"/>
  <c r="AH279" i="2"/>
  <c r="AI279" i="2"/>
  <c r="AJ279" i="2"/>
  <c r="AK279" i="2"/>
  <c r="AA280" i="2"/>
  <c r="AB280" i="2"/>
  <c r="AC280" i="2"/>
  <c r="AD280" i="2"/>
  <c r="AE280" i="2"/>
  <c r="AF280" i="2"/>
  <c r="AG280" i="2"/>
  <c r="AH280" i="2"/>
  <c r="AI280" i="2"/>
  <c r="AJ280" i="2"/>
  <c r="AK280" i="2"/>
  <c r="AA281" i="2"/>
  <c r="AB281" i="2"/>
  <c r="AC281" i="2"/>
  <c r="AD281" i="2"/>
  <c r="AE281" i="2"/>
  <c r="AF281" i="2"/>
  <c r="AG281" i="2"/>
  <c r="AH281" i="2"/>
  <c r="AI281" i="2"/>
  <c r="AJ281" i="2"/>
  <c r="AK281" i="2"/>
  <c r="AA282" i="2"/>
  <c r="AB282" i="2"/>
  <c r="AC282" i="2"/>
  <c r="AD282" i="2"/>
  <c r="AE282" i="2"/>
  <c r="AF282" i="2"/>
  <c r="AG282" i="2"/>
  <c r="AH282" i="2"/>
  <c r="AI282" i="2"/>
  <c r="AJ282" i="2"/>
  <c r="AK282" i="2"/>
  <c r="AA283" i="2"/>
  <c r="AB283" i="2"/>
  <c r="AC283" i="2"/>
  <c r="AD283" i="2"/>
  <c r="AE283" i="2"/>
  <c r="AF283" i="2"/>
  <c r="AG283" i="2"/>
  <c r="AH283" i="2"/>
  <c r="AI283" i="2"/>
  <c r="AJ283" i="2"/>
  <c r="AK283" i="2"/>
  <c r="AA284" i="2"/>
  <c r="AB284" i="2"/>
  <c r="AC284" i="2"/>
  <c r="AD284" i="2"/>
  <c r="AE284" i="2"/>
  <c r="AF284" i="2"/>
  <c r="AG284" i="2"/>
  <c r="AH284" i="2"/>
  <c r="AI284" i="2"/>
  <c r="AJ284" i="2"/>
  <c r="AK284" i="2"/>
  <c r="AA285" i="2"/>
  <c r="AB285" i="2"/>
  <c r="AC285" i="2"/>
  <c r="AD285" i="2"/>
  <c r="AE285" i="2"/>
  <c r="AF285" i="2"/>
  <c r="AG285" i="2"/>
  <c r="AH285" i="2"/>
  <c r="AI285" i="2"/>
  <c r="AJ285" i="2"/>
  <c r="AK285" i="2"/>
  <c r="AA286" i="2"/>
  <c r="AB286" i="2"/>
  <c r="AC286" i="2"/>
  <c r="AD286" i="2"/>
  <c r="AE286" i="2"/>
  <c r="AF286" i="2"/>
  <c r="AG286" i="2"/>
  <c r="AH286" i="2"/>
  <c r="AI286" i="2"/>
  <c r="AJ286" i="2"/>
  <c r="AK286" i="2"/>
  <c r="Y287" i="2"/>
  <c r="Z287" i="2"/>
  <c r="AA287" i="2"/>
  <c r="AB287" i="2"/>
  <c r="AC287" i="2"/>
  <c r="AD287" i="2"/>
  <c r="AE287" i="2"/>
  <c r="AF287" i="2"/>
  <c r="AG287" i="2"/>
  <c r="AH287" i="2"/>
  <c r="AI287" i="2"/>
  <c r="AJ287" i="2"/>
  <c r="AK287" i="2"/>
  <c r="Y288" i="2"/>
  <c r="Z288" i="2"/>
  <c r="AA288" i="2"/>
  <c r="AB288" i="2"/>
  <c r="AC288" i="2"/>
  <c r="AD288" i="2"/>
  <c r="AE288" i="2"/>
  <c r="AF288" i="2"/>
  <c r="AG288" i="2"/>
  <c r="AH288" i="2"/>
  <c r="AI288" i="2"/>
  <c r="AJ288" i="2"/>
  <c r="AK288" i="2"/>
  <c r="Y289" i="2"/>
  <c r="Z289" i="2"/>
  <c r="AA289" i="2"/>
  <c r="AB289" i="2"/>
  <c r="AC289" i="2"/>
  <c r="AD289" i="2"/>
  <c r="AE289" i="2"/>
  <c r="AF289" i="2"/>
  <c r="AG289" i="2"/>
  <c r="AH289" i="2"/>
  <c r="AI289" i="2"/>
  <c r="AJ289" i="2"/>
  <c r="AK289" i="2"/>
  <c r="Y290" i="2"/>
  <c r="Z290" i="2"/>
  <c r="AA290" i="2"/>
  <c r="AB290" i="2"/>
  <c r="AC290" i="2"/>
  <c r="AD290" i="2"/>
  <c r="AE290" i="2"/>
  <c r="AF290" i="2"/>
  <c r="AG290" i="2"/>
  <c r="AH290" i="2"/>
  <c r="AI290" i="2"/>
  <c r="AJ290" i="2"/>
  <c r="AK290" i="2"/>
  <c r="Y291" i="2"/>
  <c r="Z291" i="2"/>
  <c r="AA291" i="2"/>
  <c r="AB291" i="2"/>
  <c r="AC291" i="2"/>
  <c r="AD291" i="2"/>
  <c r="AE291" i="2"/>
  <c r="AF291" i="2"/>
  <c r="AG291" i="2"/>
  <c r="AH291" i="2"/>
  <c r="AI291" i="2"/>
  <c r="AJ291" i="2"/>
  <c r="AK291" i="2"/>
  <c r="Y292" i="2"/>
  <c r="Z292" i="2"/>
  <c r="AA292" i="2"/>
  <c r="AB292" i="2"/>
  <c r="AC292" i="2"/>
  <c r="AD292" i="2"/>
  <c r="AE292" i="2"/>
  <c r="AF292" i="2"/>
  <c r="AG292" i="2"/>
  <c r="AH292" i="2"/>
  <c r="AI292" i="2"/>
  <c r="AJ292" i="2"/>
  <c r="AK292" i="2"/>
  <c r="Y293" i="2"/>
  <c r="Z293" i="2"/>
  <c r="AA293" i="2"/>
  <c r="AB293" i="2"/>
  <c r="AC293" i="2"/>
  <c r="AD293" i="2"/>
  <c r="AE293" i="2"/>
  <c r="AF293" i="2"/>
  <c r="AG293" i="2"/>
  <c r="AH293" i="2"/>
  <c r="AI293" i="2"/>
  <c r="AJ293" i="2"/>
  <c r="AK293" i="2"/>
  <c r="Y294" i="2"/>
  <c r="Z294" i="2"/>
  <c r="AA294" i="2"/>
  <c r="AB294" i="2"/>
  <c r="AC294" i="2"/>
  <c r="AD294" i="2"/>
  <c r="AE294" i="2"/>
  <c r="AF294" i="2"/>
  <c r="AG294" i="2"/>
  <c r="AH294" i="2"/>
  <c r="AI294" i="2"/>
  <c r="AJ294" i="2"/>
  <c r="AK294" i="2"/>
  <c r="Z295" i="2"/>
  <c r="AA295" i="2"/>
  <c r="AB295" i="2"/>
  <c r="AC295" i="2"/>
  <c r="AD295" i="2"/>
  <c r="AE295" i="2"/>
  <c r="AF295" i="2"/>
  <c r="AG295" i="2"/>
  <c r="AH295" i="2"/>
  <c r="AI295" i="2"/>
  <c r="AJ295" i="2"/>
  <c r="AK295" i="2"/>
  <c r="Z296" i="2"/>
  <c r="AA296" i="2"/>
  <c r="AB296" i="2"/>
  <c r="AC296" i="2"/>
  <c r="AD296" i="2"/>
  <c r="AE296" i="2"/>
  <c r="AF296" i="2"/>
  <c r="AG296" i="2"/>
  <c r="AH296" i="2"/>
  <c r="AI296" i="2"/>
  <c r="AJ296" i="2"/>
  <c r="AK296" i="2"/>
  <c r="AA297" i="2"/>
  <c r="AB297" i="2"/>
  <c r="AC297" i="2"/>
  <c r="AD297" i="2"/>
  <c r="AE297" i="2"/>
  <c r="AF297" i="2"/>
  <c r="AG297" i="2"/>
  <c r="AH297" i="2"/>
  <c r="AI297" i="2"/>
  <c r="AJ297" i="2"/>
  <c r="AK297" i="2"/>
  <c r="AA298" i="2"/>
  <c r="AB298" i="2"/>
  <c r="AC298" i="2"/>
  <c r="AD298" i="2"/>
  <c r="AE298" i="2"/>
  <c r="AF298" i="2"/>
  <c r="AG298" i="2"/>
  <c r="AH298" i="2"/>
  <c r="AI298" i="2"/>
  <c r="AJ298" i="2"/>
  <c r="AK298" i="2"/>
  <c r="AA299" i="2"/>
  <c r="AB299" i="2"/>
  <c r="AC299" i="2"/>
  <c r="AD299" i="2"/>
  <c r="AE299" i="2"/>
  <c r="AF299" i="2"/>
  <c r="AG299" i="2"/>
  <c r="AH299" i="2"/>
  <c r="AI299" i="2"/>
  <c r="AJ299" i="2"/>
  <c r="AK299" i="2"/>
  <c r="AA300" i="2"/>
  <c r="AB300" i="2"/>
  <c r="AC300" i="2"/>
  <c r="AD300" i="2"/>
  <c r="AE300" i="2"/>
  <c r="AF300" i="2"/>
  <c r="AG300" i="2"/>
  <c r="AH300" i="2"/>
  <c r="AI300" i="2"/>
  <c r="AJ300" i="2"/>
  <c r="AK300" i="2"/>
  <c r="AA301" i="2"/>
  <c r="AB301" i="2"/>
  <c r="AC301" i="2"/>
  <c r="AD301" i="2"/>
  <c r="AE301" i="2"/>
  <c r="AF301" i="2"/>
  <c r="AG301" i="2"/>
  <c r="AH301" i="2"/>
  <c r="AI301" i="2"/>
  <c r="AJ301" i="2"/>
  <c r="AK301" i="2"/>
  <c r="AA302" i="2"/>
  <c r="AB302" i="2"/>
  <c r="AC302" i="2"/>
  <c r="AD302" i="2"/>
  <c r="AE302" i="2"/>
  <c r="AF302" i="2"/>
  <c r="AG302" i="2"/>
  <c r="AH302" i="2"/>
  <c r="AI302" i="2"/>
  <c r="AJ302" i="2"/>
  <c r="AK302" i="2"/>
  <c r="AA303" i="2"/>
  <c r="AB303" i="2"/>
  <c r="AC303" i="2"/>
  <c r="AD303" i="2"/>
  <c r="AE303" i="2"/>
  <c r="AF303" i="2"/>
  <c r="AG303" i="2"/>
  <c r="AH303" i="2"/>
  <c r="AI303" i="2"/>
  <c r="AJ303" i="2"/>
  <c r="AK303" i="2"/>
  <c r="AA304" i="2"/>
  <c r="AB304" i="2"/>
  <c r="AC304" i="2"/>
  <c r="AD304" i="2"/>
  <c r="AE304" i="2"/>
  <c r="AF304" i="2"/>
  <c r="AG304" i="2"/>
  <c r="AH304" i="2"/>
  <c r="AI304" i="2"/>
  <c r="AJ304" i="2"/>
  <c r="AK304" i="2"/>
  <c r="AA305" i="2"/>
  <c r="AB305" i="2"/>
  <c r="AC305" i="2"/>
  <c r="AD305" i="2"/>
  <c r="AE305" i="2"/>
  <c r="AF305" i="2"/>
  <c r="AG305" i="2"/>
  <c r="AH305" i="2"/>
  <c r="AI305" i="2"/>
  <c r="AJ305" i="2"/>
  <c r="AK305" i="2"/>
  <c r="AA306" i="2"/>
  <c r="AB306" i="2"/>
  <c r="AC306" i="2"/>
  <c r="AD306" i="2"/>
  <c r="AE306" i="2"/>
  <c r="AF306" i="2"/>
  <c r="AG306" i="2"/>
  <c r="AH306" i="2"/>
  <c r="AI306" i="2"/>
  <c r="AJ306" i="2"/>
  <c r="AK306" i="2"/>
  <c r="AA307" i="2"/>
  <c r="AB307" i="2"/>
  <c r="AC307" i="2"/>
  <c r="AD307" i="2"/>
  <c r="AE307" i="2"/>
  <c r="AF307" i="2"/>
  <c r="AG307" i="2"/>
  <c r="AH307" i="2"/>
  <c r="AI307" i="2"/>
  <c r="AJ307" i="2"/>
  <c r="AK307" i="2"/>
  <c r="AA308" i="2"/>
  <c r="AB308" i="2"/>
  <c r="AC308" i="2"/>
  <c r="AD308" i="2"/>
  <c r="AE308" i="2"/>
  <c r="AF308" i="2"/>
  <c r="AG308" i="2"/>
  <c r="AH308" i="2"/>
  <c r="AI308" i="2"/>
  <c r="AJ308" i="2"/>
  <c r="AK308" i="2"/>
  <c r="AA309" i="2"/>
  <c r="AB309" i="2"/>
  <c r="AC309" i="2"/>
  <c r="AD309" i="2"/>
  <c r="AE309" i="2"/>
  <c r="AF309" i="2"/>
  <c r="AG309" i="2"/>
  <c r="AH309" i="2"/>
  <c r="AI309" i="2"/>
  <c r="AJ309" i="2"/>
  <c r="AK309" i="2"/>
  <c r="AA310" i="2"/>
  <c r="AB310" i="2"/>
  <c r="AC310" i="2"/>
  <c r="AD310" i="2"/>
  <c r="AE310" i="2"/>
  <c r="AF310" i="2"/>
  <c r="AG310" i="2"/>
  <c r="AH310" i="2"/>
  <c r="AI310" i="2"/>
  <c r="AJ310" i="2"/>
  <c r="AK310" i="2"/>
  <c r="AA311" i="2"/>
  <c r="AB311" i="2"/>
  <c r="AC311" i="2"/>
  <c r="AD311" i="2"/>
  <c r="AE311" i="2"/>
  <c r="AF311" i="2"/>
  <c r="AG311" i="2"/>
  <c r="AH311" i="2"/>
  <c r="AI311" i="2"/>
  <c r="AJ311" i="2"/>
  <c r="AK311" i="2"/>
  <c r="AA312" i="2"/>
  <c r="AB312" i="2"/>
  <c r="AC312" i="2"/>
  <c r="AD312" i="2"/>
  <c r="AE312" i="2"/>
  <c r="AF312" i="2"/>
  <c r="AG312" i="2"/>
  <c r="AH312" i="2"/>
  <c r="AI312" i="2"/>
  <c r="AJ312" i="2"/>
  <c r="AK312" i="2"/>
  <c r="AA313" i="2"/>
  <c r="AB313" i="2"/>
  <c r="AC313" i="2"/>
  <c r="AD313" i="2"/>
  <c r="AE313" i="2"/>
  <c r="AF313" i="2"/>
  <c r="AG313" i="2"/>
  <c r="AH313" i="2"/>
  <c r="AI313" i="2"/>
  <c r="AJ313" i="2"/>
  <c r="AK313" i="2"/>
  <c r="AA314" i="2"/>
  <c r="AB314" i="2"/>
  <c r="AC314" i="2"/>
  <c r="AD314" i="2"/>
  <c r="AE314" i="2"/>
  <c r="AF314" i="2"/>
  <c r="AG314" i="2"/>
  <c r="AH314" i="2"/>
  <c r="AI314" i="2"/>
  <c r="AJ314" i="2"/>
  <c r="AK314" i="2"/>
  <c r="AA315" i="2"/>
  <c r="AB315" i="2"/>
  <c r="AC315" i="2"/>
  <c r="AD315" i="2"/>
  <c r="AE315" i="2"/>
  <c r="AF315" i="2"/>
  <c r="AG315" i="2"/>
  <c r="AH315" i="2"/>
  <c r="AI315" i="2"/>
  <c r="AJ315" i="2"/>
  <c r="AK315" i="2"/>
  <c r="AA316" i="2"/>
  <c r="AB316" i="2"/>
  <c r="AC316" i="2"/>
  <c r="AD316" i="2"/>
  <c r="AE316" i="2"/>
  <c r="AF316" i="2"/>
  <c r="AG316" i="2"/>
  <c r="AH316" i="2"/>
  <c r="AI316" i="2"/>
  <c r="AJ316" i="2"/>
  <c r="AK316" i="2"/>
  <c r="Y317" i="2"/>
  <c r="Z317" i="2"/>
  <c r="AA317" i="2"/>
  <c r="AB317" i="2"/>
  <c r="AC317" i="2"/>
  <c r="AD317" i="2"/>
  <c r="AE317" i="2"/>
  <c r="AF317" i="2"/>
  <c r="AG317" i="2"/>
  <c r="AH317" i="2"/>
  <c r="AI317" i="2"/>
  <c r="AJ317" i="2"/>
  <c r="AK317" i="2"/>
  <c r="Y318" i="2"/>
  <c r="Z318" i="2"/>
  <c r="AA318" i="2"/>
  <c r="AB318" i="2"/>
  <c r="AC318" i="2"/>
  <c r="AD318" i="2"/>
  <c r="AE318" i="2"/>
  <c r="AF318" i="2"/>
  <c r="AG318" i="2"/>
  <c r="AH318" i="2"/>
  <c r="AI318" i="2"/>
  <c r="AJ318" i="2"/>
  <c r="AK318" i="2"/>
  <c r="Y319" i="2"/>
  <c r="Z319" i="2"/>
  <c r="AA319" i="2"/>
  <c r="AB319" i="2"/>
  <c r="AC319" i="2"/>
  <c r="AD319" i="2"/>
  <c r="AE319" i="2"/>
  <c r="AF319" i="2"/>
  <c r="AG319" i="2"/>
  <c r="AH319" i="2"/>
  <c r="AI319" i="2"/>
  <c r="AJ319" i="2"/>
  <c r="AK319" i="2"/>
  <c r="Y320" i="2"/>
  <c r="Z320" i="2"/>
  <c r="AA320" i="2"/>
  <c r="AB320" i="2"/>
  <c r="AC320" i="2"/>
  <c r="AD320" i="2"/>
  <c r="AE320" i="2"/>
  <c r="AF320" i="2"/>
  <c r="AG320" i="2"/>
  <c r="AH320" i="2"/>
  <c r="AI320" i="2"/>
  <c r="AJ320" i="2"/>
  <c r="AK320" i="2"/>
  <c r="Y321" i="2"/>
  <c r="Z321" i="2"/>
  <c r="AA321" i="2"/>
  <c r="AB321" i="2"/>
  <c r="AC321" i="2"/>
  <c r="AD321" i="2"/>
  <c r="AE321" i="2"/>
  <c r="AF321" i="2"/>
  <c r="AG321" i="2"/>
  <c r="AH321" i="2"/>
  <c r="AI321" i="2"/>
  <c r="AJ321" i="2"/>
  <c r="AK321" i="2"/>
  <c r="Y322" i="2"/>
  <c r="Z322" i="2"/>
  <c r="AA322" i="2"/>
  <c r="AB322" i="2"/>
  <c r="AC322" i="2"/>
  <c r="AD322" i="2"/>
  <c r="AE322" i="2"/>
  <c r="AF322" i="2"/>
  <c r="AG322" i="2"/>
  <c r="AH322" i="2"/>
  <c r="AI322" i="2"/>
  <c r="AJ322" i="2"/>
  <c r="AK322" i="2"/>
  <c r="Y323" i="2"/>
  <c r="Z323" i="2"/>
  <c r="AA323" i="2"/>
  <c r="AB323" i="2"/>
  <c r="AC323" i="2"/>
  <c r="AD323" i="2"/>
  <c r="AE323" i="2"/>
  <c r="AF323" i="2"/>
  <c r="AG323" i="2"/>
  <c r="AH323" i="2"/>
  <c r="AI323" i="2"/>
  <c r="AJ323" i="2"/>
  <c r="AK323" i="2"/>
  <c r="Y324" i="2"/>
  <c r="Z324" i="2"/>
  <c r="AA324" i="2"/>
  <c r="AB324" i="2"/>
  <c r="AC324" i="2"/>
  <c r="AD324" i="2"/>
  <c r="AE324" i="2"/>
  <c r="AF324" i="2"/>
  <c r="AG324" i="2"/>
  <c r="AH324" i="2"/>
  <c r="AI324" i="2"/>
  <c r="AJ324" i="2"/>
  <c r="AK324" i="2"/>
  <c r="Y325" i="2"/>
  <c r="AA325" i="2"/>
  <c r="AB325" i="2"/>
  <c r="AC325" i="2"/>
  <c r="AD325" i="2"/>
  <c r="AE325" i="2"/>
  <c r="AF325" i="2"/>
  <c r="AG325" i="2"/>
  <c r="AH325" i="2"/>
  <c r="AI325" i="2"/>
  <c r="AJ325" i="2"/>
  <c r="AK325" i="2"/>
  <c r="Y326" i="2"/>
  <c r="AA326" i="2"/>
  <c r="AB326" i="2"/>
  <c r="AC326" i="2"/>
  <c r="AD326" i="2"/>
  <c r="AE326" i="2"/>
  <c r="AF326" i="2"/>
  <c r="AG326" i="2"/>
  <c r="AH326" i="2"/>
  <c r="AI326" i="2"/>
  <c r="AJ326" i="2"/>
  <c r="AK326" i="2"/>
  <c r="Y327" i="2"/>
  <c r="Z327" i="2"/>
  <c r="AA327" i="2"/>
  <c r="AB327" i="2"/>
  <c r="AC327" i="2"/>
  <c r="AD327" i="2"/>
  <c r="AE327" i="2"/>
  <c r="AF327" i="2"/>
  <c r="AG327" i="2"/>
  <c r="AH327" i="2"/>
  <c r="AI327" i="2"/>
  <c r="AJ327" i="2"/>
  <c r="AK327" i="2"/>
  <c r="Y328" i="2"/>
  <c r="Z328" i="2"/>
  <c r="AA328" i="2"/>
  <c r="AB328" i="2"/>
  <c r="AC328" i="2"/>
  <c r="AD328" i="2"/>
  <c r="AE328" i="2"/>
  <c r="AF328" i="2"/>
  <c r="AG328" i="2"/>
  <c r="AH328" i="2"/>
  <c r="AI328" i="2"/>
  <c r="AJ328" i="2"/>
  <c r="AK328" i="2"/>
  <c r="Y329" i="2"/>
  <c r="Z329" i="2"/>
  <c r="AA329" i="2"/>
  <c r="AB329" i="2"/>
  <c r="AC329" i="2"/>
  <c r="AD329" i="2"/>
  <c r="AE329" i="2"/>
  <c r="AF329" i="2"/>
  <c r="AG329" i="2"/>
  <c r="AH329" i="2"/>
  <c r="AI329" i="2"/>
  <c r="AJ329" i="2"/>
  <c r="AK329" i="2"/>
  <c r="Y330" i="2"/>
  <c r="Z330" i="2"/>
  <c r="AA330" i="2"/>
  <c r="AB330" i="2"/>
  <c r="AC330" i="2"/>
  <c r="AD330" i="2"/>
  <c r="AE330" i="2"/>
  <c r="AF330" i="2"/>
  <c r="AG330" i="2"/>
  <c r="AH330" i="2"/>
  <c r="AI330" i="2"/>
  <c r="AJ330" i="2"/>
  <c r="AK330" i="2"/>
  <c r="Y331" i="2"/>
  <c r="Z331" i="2"/>
  <c r="AA331" i="2"/>
  <c r="AB331" i="2"/>
  <c r="AC331" i="2"/>
  <c r="AD331" i="2"/>
  <c r="AE331" i="2"/>
  <c r="AF331" i="2"/>
  <c r="AG331" i="2"/>
  <c r="AH331" i="2"/>
  <c r="AI331" i="2"/>
  <c r="AJ331" i="2"/>
  <c r="AK331" i="2"/>
  <c r="Y332" i="2"/>
  <c r="Z332" i="2"/>
  <c r="AA332" i="2"/>
  <c r="AB332" i="2"/>
  <c r="AC332" i="2"/>
  <c r="AD332" i="2"/>
  <c r="AE332" i="2"/>
  <c r="AF332" i="2"/>
  <c r="AG332" i="2"/>
  <c r="AH332" i="2"/>
  <c r="AI332" i="2"/>
  <c r="AJ332" i="2"/>
  <c r="AK332" i="2"/>
  <c r="Y333" i="2"/>
  <c r="AA333" i="2"/>
  <c r="AB333" i="2"/>
  <c r="AC333" i="2"/>
  <c r="AD333" i="2"/>
  <c r="AE333" i="2"/>
  <c r="AF333" i="2"/>
  <c r="AG333" i="2"/>
  <c r="AH333" i="2"/>
  <c r="AI333" i="2"/>
  <c r="AJ333" i="2"/>
  <c r="AK333" i="2"/>
  <c r="Y334" i="2"/>
  <c r="AA334" i="2"/>
  <c r="AB334" i="2"/>
  <c r="AC334" i="2"/>
  <c r="AD334" i="2"/>
  <c r="AE334" i="2"/>
  <c r="AF334" i="2"/>
  <c r="AG334" i="2"/>
  <c r="AH334" i="2"/>
  <c r="AI334" i="2"/>
  <c r="AJ334" i="2"/>
  <c r="AK334" i="2"/>
  <c r="Y335" i="2"/>
  <c r="AA335" i="2"/>
  <c r="AB335" i="2"/>
  <c r="AC335" i="2"/>
  <c r="AD335" i="2"/>
  <c r="AE335" i="2"/>
  <c r="AF335" i="2"/>
  <c r="AG335" i="2"/>
  <c r="AH335" i="2"/>
  <c r="AI335" i="2"/>
  <c r="AJ335" i="2"/>
  <c r="AK335" i="2"/>
  <c r="Y336" i="2"/>
  <c r="AA336" i="2"/>
  <c r="AB336" i="2"/>
  <c r="AC336" i="2"/>
  <c r="AD336" i="2"/>
  <c r="AE336" i="2"/>
  <c r="AF336" i="2"/>
  <c r="AG336" i="2"/>
  <c r="AH336" i="2"/>
  <c r="AI336" i="2"/>
  <c r="AJ336" i="2"/>
  <c r="AK336" i="2"/>
  <c r="Y337" i="2"/>
  <c r="Z337" i="2"/>
  <c r="AA337" i="2"/>
  <c r="AB337" i="2"/>
  <c r="AC337" i="2"/>
  <c r="AD337" i="2"/>
  <c r="AE337" i="2"/>
  <c r="AF337" i="2"/>
  <c r="AG337" i="2"/>
  <c r="AH337" i="2"/>
  <c r="AI337" i="2"/>
  <c r="AJ337" i="2"/>
  <c r="AK337" i="2"/>
  <c r="Y338" i="2"/>
  <c r="Z338" i="2"/>
  <c r="AA338" i="2"/>
  <c r="AB338" i="2"/>
  <c r="AC338" i="2"/>
  <c r="AD338" i="2"/>
  <c r="AE338" i="2"/>
  <c r="AF338" i="2"/>
  <c r="AG338" i="2"/>
  <c r="AH338" i="2"/>
  <c r="AI338" i="2"/>
  <c r="AJ338" i="2"/>
  <c r="AK338" i="2"/>
  <c r="Y339" i="2"/>
  <c r="Z339" i="2"/>
  <c r="AA339" i="2"/>
  <c r="AB339" i="2"/>
  <c r="AC339" i="2"/>
  <c r="AD339" i="2"/>
  <c r="AE339" i="2"/>
  <c r="AF339" i="2"/>
  <c r="AG339" i="2"/>
  <c r="AH339" i="2"/>
  <c r="AI339" i="2"/>
  <c r="AJ339" i="2"/>
  <c r="AK339" i="2"/>
  <c r="Y340" i="2"/>
  <c r="Z340" i="2"/>
  <c r="AA340" i="2"/>
  <c r="AB340" i="2"/>
  <c r="AC340" i="2"/>
  <c r="AD340" i="2"/>
  <c r="AE340" i="2"/>
  <c r="AF340" i="2"/>
  <c r="AG340" i="2"/>
  <c r="AH340" i="2"/>
  <c r="AI340" i="2"/>
  <c r="AJ340" i="2"/>
  <c r="AK340" i="2"/>
  <c r="Y341" i="2"/>
  <c r="Z341" i="2"/>
  <c r="AA341" i="2"/>
  <c r="AB341" i="2"/>
  <c r="AC341" i="2"/>
  <c r="AD341" i="2"/>
  <c r="AE341" i="2"/>
  <c r="AF341" i="2"/>
  <c r="AG341" i="2"/>
  <c r="AH341" i="2"/>
  <c r="AI341" i="2"/>
  <c r="AJ341" i="2"/>
  <c r="AK341" i="2"/>
  <c r="Y342" i="2"/>
  <c r="Z342" i="2"/>
  <c r="AA342" i="2"/>
  <c r="AB342" i="2"/>
  <c r="AC342" i="2"/>
  <c r="AD342" i="2"/>
  <c r="AE342" i="2"/>
  <c r="AF342" i="2"/>
  <c r="AG342" i="2"/>
  <c r="AH342" i="2"/>
  <c r="AI342" i="2"/>
  <c r="AJ342" i="2"/>
  <c r="AK342" i="2"/>
  <c r="Y343" i="2"/>
  <c r="Z343" i="2"/>
  <c r="AA343" i="2"/>
  <c r="AB343" i="2"/>
  <c r="AC343" i="2"/>
  <c r="AD343" i="2"/>
  <c r="AE343" i="2"/>
  <c r="AF343" i="2"/>
  <c r="AG343" i="2"/>
  <c r="AH343" i="2"/>
  <c r="AI343" i="2"/>
  <c r="AJ343" i="2"/>
  <c r="AK343" i="2"/>
  <c r="Y344" i="2"/>
  <c r="Z344" i="2"/>
  <c r="AA344" i="2"/>
  <c r="AB344" i="2"/>
  <c r="AC344" i="2"/>
  <c r="AD344" i="2"/>
  <c r="AE344" i="2"/>
  <c r="AF344" i="2"/>
  <c r="AG344" i="2"/>
  <c r="AH344" i="2"/>
  <c r="AI344" i="2"/>
  <c r="AJ344" i="2"/>
  <c r="AK344" i="2"/>
  <c r="Y345" i="2"/>
  <c r="Z345" i="2"/>
  <c r="AA345" i="2"/>
  <c r="AB345" i="2"/>
  <c r="AC345" i="2"/>
  <c r="AD345" i="2"/>
  <c r="AE345" i="2"/>
  <c r="AF345" i="2"/>
  <c r="AG345" i="2"/>
  <c r="AH345" i="2"/>
  <c r="AI345" i="2"/>
  <c r="AJ345" i="2"/>
  <c r="AK345" i="2"/>
  <c r="Y346" i="2"/>
  <c r="Z346" i="2"/>
  <c r="AA346" i="2"/>
  <c r="AB346" i="2"/>
  <c r="AC346" i="2"/>
  <c r="AD346" i="2"/>
  <c r="AE346" i="2"/>
  <c r="AF346" i="2"/>
  <c r="AG346" i="2"/>
  <c r="AH346" i="2"/>
  <c r="AI346" i="2"/>
  <c r="AJ346" i="2"/>
  <c r="AK346" i="2"/>
  <c r="Y347" i="2"/>
  <c r="Z347" i="2"/>
  <c r="AA347" i="2"/>
  <c r="AB347" i="2"/>
  <c r="AC347" i="2"/>
  <c r="AD347" i="2"/>
  <c r="AE347" i="2"/>
  <c r="AF347" i="2"/>
  <c r="AG347" i="2"/>
  <c r="AH347" i="2"/>
  <c r="AI347" i="2"/>
  <c r="AJ347" i="2"/>
  <c r="AK347" i="2"/>
  <c r="Y348" i="2"/>
  <c r="Z348" i="2"/>
  <c r="AA348" i="2"/>
  <c r="AB348" i="2"/>
  <c r="AC348" i="2"/>
  <c r="AD348" i="2"/>
  <c r="AE348" i="2"/>
  <c r="AF348" i="2"/>
  <c r="AG348" i="2"/>
  <c r="AH348" i="2"/>
  <c r="AI348" i="2"/>
  <c r="AJ348" i="2"/>
  <c r="AK348" i="2"/>
  <c r="Y349" i="2"/>
  <c r="Z349" i="2"/>
  <c r="AA349" i="2"/>
  <c r="AB349" i="2"/>
  <c r="AC349" i="2"/>
  <c r="AD349" i="2"/>
  <c r="AE349" i="2"/>
  <c r="AF349" i="2"/>
  <c r="AG349" i="2"/>
  <c r="AH349" i="2"/>
  <c r="AI349" i="2"/>
  <c r="AJ349" i="2"/>
  <c r="AK349" i="2"/>
  <c r="Y350" i="2"/>
  <c r="Z350" i="2"/>
  <c r="AA350" i="2"/>
  <c r="AB350" i="2"/>
  <c r="AC350" i="2"/>
  <c r="AD350" i="2"/>
  <c r="AE350" i="2"/>
  <c r="AF350" i="2"/>
  <c r="AG350" i="2"/>
  <c r="AH350" i="2"/>
  <c r="AI350" i="2"/>
  <c r="AJ350" i="2"/>
  <c r="AK350" i="2"/>
  <c r="Y351" i="2"/>
  <c r="Z351" i="2"/>
  <c r="AA351" i="2"/>
  <c r="AB351" i="2"/>
  <c r="AC351" i="2"/>
  <c r="AD351" i="2"/>
  <c r="AE351" i="2"/>
  <c r="AF351" i="2"/>
  <c r="AG351" i="2"/>
  <c r="AH351" i="2"/>
  <c r="AI351" i="2"/>
  <c r="AJ351" i="2"/>
  <c r="AK351" i="2"/>
  <c r="Y352" i="2"/>
  <c r="Z352" i="2"/>
  <c r="AA352" i="2"/>
  <c r="AB352" i="2"/>
  <c r="AC352" i="2"/>
  <c r="AD352" i="2"/>
  <c r="AE352" i="2"/>
  <c r="AF352" i="2"/>
  <c r="AG352" i="2"/>
  <c r="AH352" i="2"/>
  <c r="AI352" i="2"/>
  <c r="AJ352" i="2"/>
  <c r="AK352" i="2"/>
  <c r="Y353" i="2"/>
  <c r="AA353" i="2"/>
  <c r="AB353" i="2"/>
  <c r="AC353" i="2"/>
  <c r="AD353" i="2"/>
  <c r="AE353" i="2"/>
  <c r="AF353" i="2"/>
  <c r="AG353" i="2"/>
  <c r="AH353" i="2"/>
  <c r="AI353" i="2"/>
  <c r="AJ353" i="2"/>
  <c r="AK353" i="2"/>
  <c r="Y354" i="2"/>
  <c r="AA354" i="2"/>
  <c r="AB354" i="2"/>
  <c r="AC354" i="2"/>
  <c r="AD354" i="2"/>
  <c r="AE354" i="2"/>
  <c r="AF354" i="2"/>
  <c r="AG354" i="2"/>
  <c r="AH354" i="2"/>
  <c r="AI354" i="2"/>
  <c r="AJ354" i="2"/>
  <c r="AK354" i="2"/>
  <c r="Y355" i="2"/>
  <c r="AA355" i="2"/>
  <c r="AB355" i="2"/>
  <c r="AC355" i="2"/>
  <c r="AD355" i="2"/>
  <c r="AE355" i="2"/>
  <c r="AF355" i="2"/>
  <c r="AG355" i="2"/>
  <c r="AH355" i="2"/>
  <c r="AI355" i="2"/>
  <c r="AJ355" i="2"/>
  <c r="AK355" i="2"/>
  <c r="Y356" i="2"/>
  <c r="AA356" i="2"/>
  <c r="AB356" i="2"/>
  <c r="AC356" i="2"/>
  <c r="AD356" i="2"/>
  <c r="AE356" i="2"/>
  <c r="AF356" i="2"/>
  <c r="AG356" i="2"/>
  <c r="AH356" i="2"/>
  <c r="AI356" i="2"/>
  <c r="AJ356" i="2"/>
  <c r="AK356" i="2"/>
  <c r="Y357" i="2"/>
  <c r="AA357" i="2"/>
  <c r="AB357" i="2"/>
  <c r="AC357" i="2"/>
  <c r="AD357" i="2"/>
  <c r="AE357" i="2"/>
  <c r="AF357" i="2"/>
  <c r="AG357" i="2"/>
  <c r="AH357" i="2"/>
  <c r="AI357" i="2"/>
  <c r="AJ357" i="2"/>
  <c r="AK357" i="2"/>
  <c r="Y358" i="2"/>
  <c r="AA358" i="2"/>
  <c r="AB358" i="2"/>
  <c r="AC358" i="2"/>
  <c r="AD358" i="2"/>
  <c r="AE358" i="2"/>
  <c r="AF358" i="2"/>
  <c r="AG358" i="2"/>
  <c r="AH358" i="2"/>
  <c r="AI358" i="2"/>
  <c r="AJ358" i="2"/>
  <c r="AK358" i="2"/>
  <c r="Y359" i="2"/>
  <c r="AA359" i="2"/>
  <c r="AB359" i="2"/>
  <c r="AC359" i="2"/>
  <c r="AD359" i="2"/>
  <c r="AE359" i="2"/>
  <c r="AF359" i="2"/>
  <c r="AG359" i="2"/>
  <c r="AH359" i="2"/>
  <c r="AI359" i="2"/>
  <c r="AJ359" i="2"/>
  <c r="AK359" i="2"/>
  <c r="Y360" i="2"/>
  <c r="AA360" i="2"/>
  <c r="AB360" i="2"/>
  <c r="AC360" i="2"/>
  <c r="AD360" i="2"/>
  <c r="AE360" i="2"/>
  <c r="AF360" i="2"/>
  <c r="AG360" i="2"/>
  <c r="AH360" i="2"/>
  <c r="AI360" i="2"/>
  <c r="AJ360" i="2"/>
  <c r="AK360" i="2"/>
  <c r="Y361" i="2"/>
  <c r="AA361" i="2"/>
  <c r="AB361" i="2"/>
  <c r="AC361" i="2"/>
  <c r="AD361" i="2"/>
  <c r="AE361" i="2"/>
  <c r="AF361" i="2"/>
  <c r="AG361" i="2"/>
  <c r="AH361" i="2"/>
  <c r="AI361" i="2"/>
  <c r="AJ361" i="2"/>
  <c r="AK361" i="2"/>
  <c r="Y362" i="2"/>
  <c r="AA362" i="2"/>
  <c r="AB362" i="2"/>
  <c r="AC362" i="2"/>
  <c r="AD362" i="2"/>
  <c r="AE362" i="2"/>
  <c r="AF362" i="2"/>
  <c r="AG362" i="2"/>
  <c r="AH362" i="2"/>
  <c r="AI362" i="2"/>
  <c r="AJ362" i="2"/>
  <c r="AK362" i="2"/>
  <c r="Y363" i="2"/>
  <c r="AA363" i="2"/>
  <c r="AB363" i="2"/>
  <c r="AC363" i="2"/>
  <c r="AD363" i="2"/>
  <c r="AE363" i="2"/>
  <c r="AF363" i="2"/>
  <c r="AG363" i="2"/>
  <c r="AH363" i="2"/>
  <c r="AI363" i="2"/>
  <c r="AJ363" i="2"/>
  <c r="AK363" i="2"/>
  <c r="Y364" i="2"/>
  <c r="AA364" i="2"/>
  <c r="AB364" i="2"/>
  <c r="AC364" i="2"/>
  <c r="AD364" i="2"/>
  <c r="AE364" i="2"/>
  <c r="AF364" i="2"/>
  <c r="AG364" i="2"/>
  <c r="AH364" i="2"/>
  <c r="AI364" i="2"/>
  <c r="AJ364" i="2"/>
  <c r="AK364" i="2"/>
  <c r="Y365" i="2"/>
  <c r="AA365" i="2"/>
  <c r="AB365" i="2"/>
  <c r="AC365" i="2"/>
  <c r="AD365" i="2"/>
  <c r="AE365" i="2"/>
  <c r="AF365" i="2"/>
  <c r="AG365" i="2"/>
  <c r="AH365" i="2"/>
  <c r="AI365" i="2"/>
  <c r="AJ365" i="2"/>
  <c r="AK365" i="2"/>
  <c r="Y366" i="2"/>
  <c r="AA366" i="2"/>
  <c r="AB366" i="2"/>
  <c r="AC366" i="2"/>
  <c r="AD366" i="2"/>
  <c r="AE366" i="2"/>
  <c r="AF366" i="2"/>
  <c r="AG366" i="2"/>
  <c r="AH366" i="2"/>
  <c r="AI366" i="2"/>
  <c r="AJ366" i="2"/>
  <c r="AK366" i="2"/>
  <c r="Y367" i="2"/>
  <c r="AA367" i="2"/>
  <c r="AB367" i="2"/>
  <c r="AC367" i="2"/>
  <c r="AD367" i="2"/>
  <c r="AE367" i="2"/>
  <c r="AF367" i="2"/>
  <c r="AG367" i="2"/>
  <c r="AH367" i="2"/>
  <c r="AI367" i="2"/>
  <c r="AJ367" i="2"/>
  <c r="AK367" i="2"/>
  <c r="Y368" i="2"/>
  <c r="AA368" i="2"/>
  <c r="AB368" i="2"/>
  <c r="AC368" i="2"/>
  <c r="AD368" i="2"/>
  <c r="AE368" i="2"/>
  <c r="AF368" i="2"/>
  <c r="AG368" i="2"/>
  <c r="AH368" i="2"/>
  <c r="AI368" i="2"/>
  <c r="AJ368" i="2"/>
  <c r="AK368" i="2"/>
  <c r="Y369" i="2"/>
  <c r="AA369" i="2"/>
  <c r="AB369" i="2"/>
  <c r="AC369" i="2"/>
  <c r="AD369" i="2"/>
  <c r="AE369" i="2"/>
  <c r="AF369" i="2"/>
  <c r="AG369" i="2"/>
  <c r="AH369" i="2"/>
  <c r="AI369" i="2"/>
  <c r="AJ369" i="2"/>
  <c r="AK369" i="2"/>
  <c r="Y370" i="2"/>
  <c r="AA370" i="2"/>
  <c r="AB370" i="2"/>
  <c r="AC370" i="2"/>
  <c r="AD370" i="2"/>
  <c r="AE370" i="2"/>
  <c r="AF370" i="2"/>
  <c r="AG370" i="2"/>
  <c r="AH370" i="2"/>
  <c r="AI370" i="2"/>
  <c r="AJ370" i="2"/>
  <c r="AK370" i="2"/>
  <c r="Y371" i="2"/>
  <c r="AA371" i="2"/>
  <c r="AB371" i="2"/>
  <c r="AC371" i="2"/>
  <c r="AD371" i="2"/>
  <c r="AE371" i="2"/>
  <c r="AF371" i="2"/>
  <c r="AG371" i="2"/>
  <c r="AH371" i="2"/>
  <c r="AI371" i="2"/>
  <c r="AJ371" i="2"/>
  <c r="AK371" i="2"/>
  <c r="Y372" i="2"/>
  <c r="AA372" i="2"/>
  <c r="AB372" i="2"/>
  <c r="AC372" i="2"/>
  <c r="AD372" i="2"/>
  <c r="AE372" i="2"/>
  <c r="AF372" i="2"/>
  <c r="AG372" i="2"/>
  <c r="AH372" i="2"/>
  <c r="AI372" i="2"/>
  <c r="AJ372" i="2"/>
  <c r="AK372" i="2"/>
  <c r="Y373" i="2"/>
  <c r="AA373" i="2"/>
  <c r="AB373" i="2"/>
  <c r="AC373" i="2"/>
  <c r="AD373" i="2"/>
  <c r="AE373" i="2"/>
  <c r="AF373" i="2"/>
  <c r="AG373" i="2"/>
  <c r="AH373" i="2"/>
  <c r="AI373" i="2"/>
  <c r="AJ373" i="2"/>
  <c r="AK373" i="2"/>
  <c r="Y374" i="2"/>
  <c r="AA374" i="2"/>
  <c r="AB374" i="2"/>
  <c r="AC374" i="2"/>
  <c r="AD374" i="2"/>
  <c r="AE374" i="2"/>
  <c r="AF374" i="2"/>
  <c r="AG374" i="2"/>
  <c r="AH374" i="2"/>
  <c r="AI374" i="2"/>
  <c r="AJ374" i="2"/>
  <c r="AK374" i="2"/>
  <c r="Y375" i="2"/>
  <c r="AA375" i="2"/>
  <c r="AB375" i="2"/>
  <c r="AC375" i="2"/>
  <c r="AD375" i="2"/>
  <c r="AE375" i="2"/>
  <c r="AF375" i="2"/>
  <c r="AG375" i="2"/>
  <c r="AH375" i="2"/>
  <c r="AI375" i="2"/>
  <c r="AJ375" i="2"/>
  <c r="AK375" i="2"/>
  <c r="Y376" i="2"/>
  <c r="AA376" i="2"/>
  <c r="AB376" i="2"/>
  <c r="AC376" i="2"/>
  <c r="AD376" i="2"/>
  <c r="AE376" i="2"/>
  <c r="AF376" i="2"/>
  <c r="AG376" i="2"/>
  <c r="AH376" i="2"/>
  <c r="AI376" i="2"/>
  <c r="AJ376" i="2"/>
  <c r="AK376" i="2"/>
  <c r="Y377" i="2"/>
  <c r="Z377" i="2"/>
  <c r="AA377" i="2"/>
  <c r="AB377" i="2"/>
  <c r="AC377" i="2"/>
  <c r="AD377" i="2"/>
  <c r="AE377" i="2"/>
  <c r="AF377" i="2"/>
  <c r="AG377" i="2"/>
  <c r="AH377" i="2"/>
  <c r="AI377" i="2"/>
  <c r="AJ377" i="2"/>
  <c r="AK377" i="2"/>
  <c r="Y378" i="2"/>
  <c r="Z378" i="2"/>
  <c r="AA378" i="2"/>
  <c r="AB378" i="2"/>
  <c r="AC378" i="2"/>
  <c r="AD378" i="2"/>
  <c r="AE378" i="2"/>
  <c r="AF378" i="2"/>
  <c r="AG378" i="2"/>
  <c r="AH378" i="2"/>
  <c r="AI378" i="2"/>
  <c r="AJ378" i="2"/>
  <c r="AK378" i="2"/>
  <c r="Y379" i="2"/>
  <c r="Z379" i="2"/>
  <c r="AA379" i="2"/>
  <c r="AB379" i="2"/>
  <c r="AC379" i="2"/>
  <c r="AD379" i="2"/>
  <c r="AE379" i="2"/>
  <c r="AF379" i="2"/>
  <c r="AG379" i="2"/>
  <c r="AH379" i="2"/>
  <c r="AI379" i="2"/>
  <c r="AJ379" i="2"/>
  <c r="AK379" i="2"/>
  <c r="Y380" i="2"/>
  <c r="Z380" i="2"/>
  <c r="AA380" i="2"/>
  <c r="AB380" i="2"/>
  <c r="AC380" i="2"/>
  <c r="AD380" i="2"/>
  <c r="AE380" i="2"/>
  <c r="AF380" i="2"/>
  <c r="AG380" i="2"/>
  <c r="AH380" i="2"/>
  <c r="AI380" i="2"/>
  <c r="AJ380" i="2"/>
  <c r="AK380" i="2"/>
  <c r="Y381" i="2"/>
  <c r="Z381" i="2"/>
  <c r="AA381" i="2"/>
  <c r="AB381" i="2"/>
  <c r="AC381" i="2"/>
  <c r="AD381" i="2"/>
  <c r="AE381" i="2"/>
  <c r="AF381" i="2"/>
  <c r="AG381" i="2"/>
  <c r="AH381" i="2"/>
  <c r="AI381" i="2"/>
  <c r="AJ381" i="2"/>
  <c r="AK381" i="2"/>
  <c r="Y382" i="2"/>
  <c r="Z382" i="2"/>
  <c r="AA382" i="2"/>
  <c r="AB382" i="2"/>
  <c r="AC382" i="2"/>
  <c r="AD382" i="2"/>
  <c r="AE382" i="2"/>
  <c r="AF382" i="2"/>
  <c r="AG382" i="2"/>
  <c r="AH382" i="2"/>
  <c r="AI382" i="2"/>
  <c r="AJ382" i="2"/>
  <c r="AK382" i="2"/>
  <c r="Y383" i="2"/>
  <c r="Z383" i="2"/>
  <c r="AA383" i="2"/>
  <c r="AB383" i="2"/>
  <c r="AC383" i="2"/>
  <c r="AD383" i="2"/>
  <c r="AE383" i="2"/>
  <c r="AF383" i="2"/>
  <c r="AG383" i="2"/>
  <c r="AH383" i="2"/>
  <c r="AI383" i="2"/>
  <c r="AJ383" i="2"/>
  <c r="AK383" i="2"/>
  <c r="Y384" i="2"/>
  <c r="Z384" i="2"/>
  <c r="AA384" i="2"/>
  <c r="AB384" i="2"/>
  <c r="AC384" i="2"/>
  <c r="AD384" i="2"/>
  <c r="AE384" i="2"/>
  <c r="AF384" i="2"/>
  <c r="AG384" i="2"/>
  <c r="AH384" i="2"/>
  <c r="AI384" i="2"/>
  <c r="AJ384" i="2"/>
  <c r="AK384" i="2"/>
  <c r="Y385" i="2"/>
  <c r="Z385" i="2"/>
  <c r="AA385" i="2"/>
  <c r="AB385" i="2"/>
  <c r="AC385" i="2"/>
  <c r="AD385" i="2"/>
  <c r="AE385" i="2"/>
  <c r="AF385" i="2"/>
  <c r="AG385" i="2"/>
  <c r="AH385" i="2"/>
  <c r="AI385" i="2"/>
  <c r="AJ385" i="2"/>
  <c r="AK385" i="2"/>
  <c r="Y386" i="2"/>
  <c r="Z386" i="2"/>
  <c r="AA386" i="2"/>
  <c r="AB386" i="2"/>
  <c r="AC386" i="2"/>
  <c r="AD386" i="2"/>
  <c r="AE386" i="2"/>
  <c r="AF386" i="2"/>
  <c r="AG386" i="2"/>
  <c r="AH386" i="2"/>
  <c r="AI386" i="2"/>
  <c r="AJ386" i="2"/>
  <c r="AK386" i="2"/>
  <c r="Y387" i="2"/>
  <c r="Z387" i="2"/>
  <c r="AA387" i="2"/>
  <c r="AB387" i="2"/>
  <c r="AC387" i="2"/>
  <c r="AD387" i="2"/>
  <c r="AE387" i="2"/>
  <c r="AF387" i="2"/>
  <c r="AG387" i="2"/>
  <c r="AH387" i="2"/>
  <c r="AI387" i="2"/>
  <c r="AJ387" i="2"/>
  <c r="AK387" i="2"/>
  <c r="Z388" i="2"/>
  <c r="AA388" i="2"/>
  <c r="AB388" i="2"/>
  <c r="AC388" i="2"/>
  <c r="AD388" i="2"/>
  <c r="AE388" i="2"/>
  <c r="AF388" i="2"/>
  <c r="AG388" i="2"/>
  <c r="AH388" i="2"/>
  <c r="AI388" i="2"/>
  <c r="AJ388" i="2"/>
  <c r="AK388" i="2"/>
  <c r="Z389" i="2"/>
  <c r="AA389" i="2"/>
  <c r="AB389" i="2"/>
  <c r="AC389" i="2"/>
  <c r="AD389" i="2"/>
  <c r="AE389" i="2"/>
  <c r="AF389" i="2"/>
  <c r="AG389" i="2"/>
  <c r="AH389" i="2"/>
  <c r="AI389" i="2"/>
  <c r="AJ389" i="2"/>
  <c r="AK389" i="2"/>
  <c r="Z390" i="2"/>
  <c r="AA390" i="2"/>
  <c r="AB390" i="2"/>
  <c r="AC390" i="2"/>
  <c r="AD390" i="2"/>
  <c r="AE390" i="2"/>
  <c r="AF390" i="2"/>
  <c r="AG390" i="2"/>
  <c r="AH390" i="2"/>
  <c r="AI390" i="2"/>
  <c r="AJ390" i="2"/>
  <c r="AK390" i="2"/>
  <c r="Z391" i="2"/>
  <c r="AA391" i="2"/>
  <c r="AB391" i="2"/>
  <c r="AC391" i="2"/>
  <c r="AD391" i="2"/>
  <c r="AE391" i="2"/>
  <c r="AF391" i="2"/>
  <c r="AG391" i="2"/>
  <c r="AH391" i="2"/>
  <c r="AI391" i="2"/>
  <c r="AJ391" i="2"/>
  <c r="AK391" i="2"/>
  <c r="Z392" i="2"/>
  <c r="AA392" i="2"/>
  <c r="AB392" i="2"/>
  <c r="AC392" i="2"/>
  <c r="AD392" i="2"/>
  <c r="AE392" i="2"/>
  <c r="AF392" i="2"/>
  <c r="AG392" i="2"/>
  <c r="AH392" i="2"/>
  <c r="AI392" i="2"/>
  <c r="AJ392" i="2"/>
  <c r="AK392" i="2"/>
  <c r="Z393" i="2"/>
  <c r="AA393" i="2"/>
  <c r="AB393" i="2"/>
  <c r="AC393" i="2"/>
  <c r="AD393" i="2"/>
  <c r="AE393" i="2"/>
  <c r="AF393" i="2"/>
  <c r="AG393" i="2"/>
  <c r="AH393" i="2"/>
  <c r="AI393" i="2"/>
  <c r="AJ393" i="2"/>
  <c r="AK393" i="2"/>
  <c r="Z394" i="2"/>
  <c r="AA394" i="2"/>
  <c r="AB394" i="2"/>
  <c r="AC394" i="2"/>
  <c r="AD394" i="2"/>
  <c r="AE394" i="2"/>
  <c r="AF394" i="2"/>
  <c r="AG394" i="2"/>
  <c r="AH394" i="2"/>
  <c r="AI394" i="2"/>
  <c r="AJ394" i="2"/>
  <c r="AK394" i="2"/>
  <c r="Z395" i="2"/>
  <c r="AA395" i="2"/>
  <c r="AB395" i="2"/>
  <c r="AC395" i="2"/>
  <c r="AD395" i="2"/>
  <c r="AE395" i="2"/>
  <c r="AF395" i="2"/>
  <c r="AG395" i="2"/>
  <c r="AH395" i="2"/>
  <c r="AI395" i="2"/>
  <c r="AJ395" i="2"/>
  <c r="AK395" i="2"/>
  <c r="Z396" i="2"/>
  <c r="AA396" i="2"/>
  <c r="AB396" i="2"/>
  <c r="AC396" i="2"/>
  <c r="AD396" i="2"/>
  <c r="AE396" i="2"/>
  <c r="AF396" i="2"/>
  <c r="AG396" i="2"/>
  <c r="AH396" i="2"/>
  <c r="AI396" i="2"/>
  <c r="AJ396" i="2"/>
  <c r="AK396" i="2"/>
  <c r="Z397" i="2"/>
  <c r="AA397" i="2"/>
  <c r="AB397" i="2"/>
  <c r="AC397" i="2"/>
  <c r="AD397" i="2"/>
  <c r="AE397" i="2"/>
  <c r="AF397" i="2"/>
  <c r="AG397" i="2"/>
  <c r="AH397" i="2"/>
  <c r="AI397" i="2"/>
  <c r="AJ397" i="2"/>
  <c r="AK397" i="2"/>
  <c r="Z398" i="2"/>
  <c r="AA398" i="2"/>
  <c r="AB398" i="2"/>
  <c r="AC398" i="2"/>
  <c r="AD398" i="2"/>
  <c r="AE398" i="2"/>
  <c r="AF398" i="2"/>
  <c r="AG398" i="2"/>
  <c r="AH398" i="2"/>
  <c r="AI398" i="2"/>
  <c r="AJ398" i="2"/>
  <c r="AK398" i="2"/>
  <c r="Z399" i="2"/>
  <c r="AA399" i="2"/>
  <c r="AB399" i="2"/>
  <c r="AC399" i="2"/>
  <c r="AD399" i="2"/>
  <c r="AE399" i="2"/>
  <c r="AF399" i="2"/>
  <c r="AG399" i="2"/>
  <c r="AH399" i="2"/>
  <c r="AI399" i="2"/>
  <c r="AJ399" i="2"/>
  <c r="AK399" i="2"/>
  <c r="Z400" i="2"/>
  <c r="AA400" i="2"/>
  <c r="AB400" i="2"/>
  <c r="AC400" i="2"/>
  <c r="AD400" i="2"/>
  <c r="AE400" i="2"/>
  <c r="AF400" i="2"/>
  <c r="AG400" i="2"/>
  <c r="AH400" i="2"/>
  <c r="AI400" i="2"/>
  <c r="AJ400" i="2"/>
  <c r="AK400" i="2"/>
  <c r="Z401" i="2"/>
  <c r="AA401" i="2"/>
  <c r="AB401" i="2"/>
  <c r="AC401" i="2"/>
  <c r="AD401" i="2"/>
  <c r="AE401" i="2"/>
  <c r="AF401" i="2"/>
  <c r="AG401" i="2"/>
  <c r="AH401" i="2"/>
  <c r="AI401" i="2"/>
  <c r="AJ401" i="2"/>
  <c r="AK401" i="2"/>
  <c r="Z402" i="2"/>
  <c r="AA402" i="2"/>
  <c r="AB402" i="2"/>
  <c r="AC402" i="2"/>
  <c r="AD402" i="2"/>
  <c r="AE402" i="2"/>
  <c r="AF402" i="2"/>
  <c r="AG402" i="2"/>
  <c r="AH402" i="2"/>
  <c r="AI402" i="2"/>
  <c r="AJ402" i="2"/>
  <c r="AK402" i="2"/>
  <c r="Z403" i="2"/>
  <c r="AA403" i="2"/>
  <c r="AB403" i="2"/>
  <c r="AC403" i="2"/>
  <c r="AD403" i="2"/>
  <c r="AE403" i="2"/>
  <c r="AF403" i="2"/>
  <c r="AG403" i="2"/>
  <c r="AH403" i="2"/>
  <c r="AI403" i="2"/>
  <c r="AJ403" i="2"/>
  <c r="AK403" i="2"/>
  <c r="Z404" i="2"/>
  <c r="AA404" i="2"/>
  <c r="AB404" i="2"/>
  <c r="AC404" i="2"/>
  <c r="AD404" i="2"/>
  <c r="AE404" i="2"/>
  <c r="AF404" i="2"/>
  <c r="AG404" i="2"/>
  <c r="AH404" i="2"/>
  <c r="AI404" i="2"/>
  <c r="AJ404" i="2"/>
  <c r="AK404" i="2"/>
  <c r="Z405" i="2"/>
  <c r="AA405" i="2"/>
  <c r="AB405" i="2"/>
  <c r="AC405" i="2"/>
  <c r="AD405" i="2"/>
  <c r="AE405" i="2"/>
  <c r="AF405" i="2"/>
  <c r="AG405" i="2"/>
  <c r="AH405" i="2"/>
  <c r="AI405" i="2"/>
  <c r="AJ405" i="2"/>
  <c r="AK405" i="2"/>
  <c r="Z406" i="2"/>
  <c r="AA406" i="2"/>
  <c r="AB406" i="2"/>
  <c r="AC406" i="2"/>
  <c r="AD406" i="2"/>
  <c r="AE406" i="2"/>
  <c r="AF406" i="2"/>
  <c r="AG406" i="2"/>
  <c r="AH406" i="2"/>
  <c r="AI406" i="2"/>
  <c r="AJ406" i="2"/>
  <c r="AK406" i="2"/>
  <c r="Z407" i="2"/>
  <c r="AA407" i="2"/>
  <c r="AB407" i="2"/>
  <c r="AC407" i="2"/>
  <c r="AD407" i="2"/>
  <c r="AE407" i="2"/>
  <c r="AF407" i="2"/>
  <c r="AG407" i="2"/>
  <c r="AH407" i="2"/>
  <c r="AI407" i="2"/>
  <c r="AJ407" i="2"/>
  <c r="AK407" i="2"/>
  <c r="Z408" i="2"/>
  <c r="AA408" i="2"/>
  <c r="AB408" i="2"/>
  <c r="AC408" i="2"/>
  <c r="AD408" i="2"/>
  <c r="AE408" i="2"/>
  <c r="AF408" i="2"/>
  <c r="AG408" i="2"/>
  <c r="AH408" i="2"/>
  <c r="AI408" i="2"/>
  <c r="AJ408" i="2"/>
  <c r="AK408" i="2"/>
  <c r="Z409" i="2"/>
  <c r="AA409" i="2"/>
  <c r="AB409" i="2"/>
  <c r="AC409" i="2"/>
  <c r="AD409" i="2"/>
  <c r="AE409" i="2"/>
  <c r="AF409" i="2"/>
  <c r="AG409" i="2"/>
  <c r="AH409" i="2"/>
  <c r="AI409" i="2"/>
  <c r="AJ409" i="2"/>
  <c r="AK409" i="2"/>
  <c r="Z410" i="2"/>
  <c r="AA410" i="2"/>
  <c r="AB410" i="2"/>
  <c r="AC410" i="2"/>
  <c r="AD410" i="2"/>
  <c r="AE410" i="2"/>
  <c r="AF410" i="2"/>
  <c r="AG410" i="2"/>
  <c r="AH410" i="2"/>
  <c r="AI410" i="2"/>
  <c r="AJ410" i="2"/>
  <c r="AK410" i="2"/>
  <c r="Z411" i="2"/>
  <c r="AA411" i="2"/>
  <c r="AB411" i="2"/>
  <c r="AC411" i="2"/>
  <c r="AD411" i="2"/>
  <c r="AE411" i="2"/>
  <c r="AF411" i="2"/>
  <c r="AG411" i="2"/>
  <c r="AH411" i="2"/>
  <c r="AI411" i="2"/>
  <c r="AJ411" i="2"/>
  <c r="AK411" i="2"/>
  <c r="Z412" i="2"/>
  <c r="AA412" i="2"/>
  <c r="AB412" i="2"/>
  <c r="AC412" i="2"/>
  <c r="AD412" i="2"/>
  <c r="AE412" i="2"/>
  <c r="AF412" i="2"/>
  <c r="AG412" i="2"/>
  <c r="AH412" i="2"/>
  <c r="AI412" i="2"/>
  <c r="AJ412" i="2"/>
  <c r="AK412" i="2"/>
  <c r="Z413" i="2"/>
  <c r="AA413" i="2"/>
  <c r="AB413" i="2"/>
  <c r="AC413" i="2"/>
  <c r="AD413" i="2"/>
  <c r="AE413" i="2"/>
  <c r="AF413" i="2"/>
  <c r="AG413" i="2"/>
  <c r="AH413" i="2"/>
  <c r="AI413" i="2"/>
  <c r="AJ413" i="2"/>
  <c r="AK413" i="2"/>
  <c r="Z414" i="2"/>
  <c r="AA414" i="2"/>
  <c r="AB414" i="2"/>
  <c r="AC414" i="2"/>
  <c r="AD414" i="2"/>
  <c r="AE414" i="2"/>
  <c r="AF414" i="2"/>
  <c r="AG414" i="2"/>
  <c r="AH414" i="2"/>
  <c r="AI414" i="2"/>
  <c r="AJ414" i="2"/>
  <c r="AK414" i="2"/>
  <c r="Z415" i="2"/>
  <c r="AA415" i="2"/>
  <c r="AB415" i="2"/>
  <c r="AC415" i="2"/>
  <c r="AD415" i="2"/>
  <c r="AE415" i="2"/>
  <c r="AF415" i="2"/>
  <c r="AG415" i="2"/>
  <c r="AH415" i="2"/>
  <c r="AI415" i="2"/>
  <c r="AJ415" i="2"/>
  <c r="AK415" i="2"/>
  <c r="Z416" i="2"/>
  <c r="AA416" i="2"/>
  <c r="AB416" i="2"/>
  <c r="AC416" i="2"/>
  <c r="AD416" i="2"/>
  <c r="AE416" i="2"/>
  <c r="AF416" i="2"/>
  <c r="AG416" i="2"/>
  <c r="AH416" i="2"/>
  <c r="AI416" i="2"/>
  <c r="AJ416" i="2"/>
  <c r="AK416" i="2"/>
  <c r="Y417" i="2"/>
  <c r="Z417" i="2"/>
  <c r="AA417" i="2"/>
  <c r="AB417" i="2"/>
  <c r="AC417" i="2"/>
  <c r="AD417" i="2"/>
  <c r="AE417" i="2"/>
  <c r="AF417" i="2"/>
  <c r="AG417" i="2"/>
  <c r="AH417" i="2"/>
  <c r="AI417" i="2"/>
  <c r="AJ417" i="2"/>
  <c r="AK417" i="2"/>
  <c r="Y418" i="2"/>
  <c r="Z418" i="2"/>
  <c r="AA418" i="2"/>
  <c r="AB418" i="2"/>
  <c r="AC418" i="2"/>
  <c r="AD418" i="2"/>
  <c r="AE418" i="2"/>
  <c r="AF418" i="2"/>
  <c r="AG418" i="2"/>
  <c r="AH418" i="2"/>
  <c r="AI418" i="2"/>
  <c r="AJ418" i="2"/>
  <c r="AK418" i="2"/>
  <c r="Y419" i="2"/>
  <c r="Z419" i="2"/>
  <c r="AA419" i="2"/>
  <c r="AB419" i="2"/>
  <c r="AC419" i="2"/>
  <c r="AD419" i="2"/>
  <c r="AE419" i="2"/>
  <c r="AF419" i="2"/>
  <c r="AG419" i="2"/>
  <c r="AH419" i="2"/>
  <c r="AI419" i="2"/>
  <c r="AJ419" i="2"/>
  <c r="AK419" i="2"/>
  <c r="Y420" i="2"/>
  <c r="Z420" i="2"/>
  <c r="AA420" i="2"/>
  <c r="AB420" i="2"/>
  <c r="AC420" i="2"/>
  <c r="AD420" i="2"/>
  <c r="AE420" i="2"/>
  <c r="AF420" i="2"/>
  <c r="AG420" i="2"/>
  <c r="AH420" i="2"/>
  <c r="AI420" i="2"/>
  <c r="AJ420" i="2"/>
  <c r="AK420" i="2"/>
  <c r="Y421" i="2"/>
  <c r="Z421" i="2"/>
  <c r="AA421" i="2"/>
  <c r="AB421" i="2"/>
  <c r="AC421" i="2"/>
  <c r="AD421" i="2"/>
  <c r="AE421" i="2"/>
  <c r="AF421" i="2"/>
  <c r="AG421" i="2"/>
  <c r="AH421" i="2"/>
  <c r="AI421" i="2"/>
  <c r="AJ421" i="2"/>
  <c r="AK421" i="2"/>
  <c r="Y422" i="2"/>
  <c r="Z422" i="2"/>
  <c r="AA422" i="2"/>
  <c r="AB422" i="2"/>
  <c r="AC422" i="2"/>
  <c r="AD422" i="2"/>
  <c r="AE422" i="2"/>
  <c r="AF422" i="2"/>
  <c r="AG422" i="2"/>
  <c r="AH422" i="2"/>
  <c r="AI422" i="2"/>
  <c r="AJ422" i="2"/>
  <c r="AK422" i="2"/>
  <c r="Y423" i="2"/>
  <c r="Z423" i="2"/>
  <c r="AA423" i="2"/>
  <c r="AB423" i="2"/>
  <c r="AC423" i="2"/>
  <c r="AD423" i="2"/>
  <c r="AE423" i="2"/>
  <c r="AF423" i="2"/>
  <c r="AG423" i="2"/>
  <c r="AH423" i="2"/>
  <c r="AI423" i="2"/>
  <c r="AJ423" i="2"/>
  <c r="AK423" i="2"/>
  <c r="Y424" i="2"/>
  <c r="Z424" i="2"/>
  <c r="AA424" i="2"/>
  <c r="AB424" i="2"/>
  <c r="AC424" i="2"/>
  <c r="AD424" i="2"/>
  <c r="AE424" i="2"/>
  <c r="AF424" i="2"/>
  <c r="AG424" i="2"/>
  <c r="AH424" i="2"/>
  <c r="AI424" i="2"/>
  <c r="AJ424" i="2"/>
  <c r="AK424" i="2"/>
  <c r="Y425" i="2"/>
  <c r="AA425" i="2"/>
  <c r="AB425" i="2"/>
  <c r="AC425" i="2"/>
  <c r="AD425" i="2"/>
  <c r="AE425" i="2"/>
  <c r="AF425" i="2"/>
  <c r="AG425" i="2"/>
  <c r="AH425" i="2"/>
  <c r="AI425" i="2"/>
  <c r="AJ425" i="2"/>
  <c r="AK425" i="2"/>
  <c r="Y426" i="2"/>
  <c r="AA426" i="2"/>
  <c r="AB426" i="2"/>
  <c r="AC426" i="2"/>
  <c r="AD426" i="2"/>
  <c r="AE426" i="2"/>
  <c r="AF426" i="2"/>
  <c r="AG426" i="2"/>
  <c r="AH426" i="2"/>
  <c r="AI426" i="2"/>
  <c r="AJ426" i="2"/>
  <c r="AK426" i="2"/>
  <c r="Y427" i="2"/>
  <c r="AA427" i="2"/>
  <c r="AB427" i="2"/>
  <c r="AC427" i="2"/>
  <c r="AD427" i="2"/>
  <c r="AE427" i="2"/>
  <c r="AF427" i="2"/>
  <c r="AG427" i="2"/>
  <c r="AH427" i="2"/>
  <c r="AI427" i="2"/>
  <c r="AJ427" i="2"/>
  <c r="AK427" i="2"/>
  <c r="Y428" i="2"/>
  <c r="AA428" i="2"/>
  <c r="AB428" i="2"/>
  <c r="AC428" i="2"/>
  <c r="AD428" i="2"/>
  <c r="AE428" i="2"/>
  <c r="AF428" i="2"/>
  <c r="AG428" i="2"/>
  <c r="AH428" i="2"/>
  <c r="AI428" i="2"/>
  <c r="AJ428" i="2"/>
  <c r="AK428" i="2"/>
  <c r="Y429" i="2"/>
  <c r="AA429" i="2"/>
  <c r="AB429" i="2"/>
  <c r="AC429" i="2"/>
  <c r="AD429" i="2"/>
  <c r="AE429" i="2"/>
  <c r="AF429" i="2"/>
  <c r="AG429" i="2"/>
  <c r="AH429" i="2"/>
  <c r="AI429" i="2"/>
  <c r="AJ429" i="2"/>
  <c r="AK429" i="2"/>
  <c r="Y430" i="2"/>
  <c r="AA430" i="2"/>
  <c r="AB430" i="2"/>
  <c r="AC430" i="2"/>
  <c r="AD430" i="2"/>
  <c r="AE430" i="2"/>
  <c r="AF430" i="2"/>
  <c r="AG430" i="2"/>
  <c r="AH430" i="2"/>
  <c r="AI430" i="2"/>
  <c r="AJ430" i="2"/>
  <c r="AK430" i="2"/>
  <c r="Y431" i="2"/>
  <c r="AA431" i="2"/>
  <c r="AB431" i="2"/>
  <c r="AC431" i="2"/>
  <c r="AD431" i="2"/>
  <c r="AE431" i="2"/>
  <c r="AF431" i="2"/>
  <c r="AG431" i="2"/>
  <c r="AH431" i="2"/>
  <c r="AI431" i="2"/>
  <c r="AJ431" i="2"/>
  <c r="AK431" i="2"/>
  <c r="Y432" i="2"/>
  <c r="AA432" i="2"/>
  <c r="AB432" i="2"/>
  <c r="AC432" i="2"/>
  <c r="AD432" i="2"/>
  <c r="AE432" i="2"/>
  <c r="AF432" i="2"/>
  <c r="AG432" i="2"/>
  <c r="AH432" i="2"/>
  <c r="AI432" i="2"/>
  <c r="AJ432" i="2"/>
  <c r="AK432" i="2"/>
  <c r="Y433" i="2"/>
  <c r="AA433" i="2"/>
  <c r="AB433" i="2"/>
  <c r="AC433" i="2"/>
  <c r="AD433" i="2"/>
  <c r="AE433" i="2"/>
  <c r="AF433" i="2"/>
  <c r="AG433" i="2"/>
  <c r="AH433" i="2"/>
  <c r="AI433" i="2"/>
  <c r="AJ433" i="2"/>
  <c r="AK433" i="2"/>
  <c r="Y434" i="2"/>
  <c r="AA434" i="2"/>
  <c r="AB434" i="2"/>
  <c r="AC434" i="2"/>
  <c r="AD434" i="2"/>
  <c r="AE434" i="2"/>
  <c r="AF434" i="2"/>
  <c r="AG434" i="2"/>
  <c r="AH434" i="2"/>
  <c r="AI434" i="2"/>
  <c r="AJ434" i="2"/>
  <c r="AK434" i="2"/>
  <c r="Y435" i="2"/>
  <c r="AA435" i="2"/>
  <c r="AB435" i="2"/>
  <c r="AC435" i="2"/>
  <c r="AD435" i="2"/>
  <c r="AE435" i="2"/>
  <c r="AF435" i="2"/>
  <c r="AG435" i="2"/>
  <c r="AH435" i="2"/>
  <c r="AI435" i="2"/>
  <c r="AJ435" i="2"/>
  <c r="AK435" i="2"/>
  <c r="Y436" i="2"/>
  <c r="AA436" i="2"/>
  <c r="AB436" i="2"/>
  <c r="AC436" i="2"/>
  <c r="AD436" i="2"/>
  <c r="AE436" i="2"/>
  <c r="AF436" i="2"/>
  <c r="AG436" i="2"/>
  <c r="AH436" i="2"/>
  <c r="AI436" i="2"/>
  <c r="AJ436" i="2"/>
  <c r="AK436" i="2"/>
  <c r="Y437" i="2"/>
  <c r="AA437" i="2"/>
  <c r="AB437" i="2"/>
  <c r="AC437" i="2"/>
  <c r="AD437" i="2"/>
  <c r="AE437" i="2"/>
  <c r="AF437" i="2"/>
  <c r="AG437" i="2"/>
  <c r="AH437" i="2"/>
  <c r="AI437" i="2"/>
  <c r="AJ437" i="2"/>
  <c r="AK437" i="2"/>
  <c r="Y438" i="2"/>
  <c r="AA438" i="2"/>
  <c r="AB438" i="2"/>
  <c r="AC438" i="2"/>
  <c r="AD438" i="2"/>
  <c r="AE438" i="2"/>
  <c r="AF438" i="2"/>
  <c r="AG438" i="2"/>
  <c r="AH438" i="2"/>
  <c r="AI438" i="2"/>
  <c r="AJ438" i="2"/>
  <c r="AK438" i="2"/>
  <c r="AA439" i="2"/>
  <c r="AB439" i="2"/>
  <c r="AC439" i="2"/>
  <c r="AD439" i="2"/>
  <c r="AE439" i="2"/>
  <c r="AF439" i="2"/>
  <c r="AG439" i="2"/>
  <c r="AH439" i="2"/>
  <c r="AI439" i="2"/>
  <c r="AJ439" i="2"/>
  <c r="AK439" i="2"/>
  <c r="AA440" i="2"/>
  <c r="AB440" i="2"/>
  <c r="AC440" i="2"/>
  <c r="AD440" i="2"/>
  <c r="AE440" i="2"/>
  <c r="AF440" i="2"/>
  <c r="AG440" i="2"/>
  <c r="AH440" i="2"/>
  <c r="AI440" i="2"/>
  <c r="AJ440" i="2"/>
  <c r="AK440" i="2"/>
  <c r="AA441" i="2"/>
  <c r="AB441" i="2"/>
  <c r="AC441" i="2"/>
  <c r="AD441" i="2"/>
  <c r="AE441" i="2"/>
  <c r="AF441" i="2"/>
  <c r="AG441" i="2"/>
  <c r="AH441" i="2"/>
  <c r="AI441" i="2"/>
  <c r="AJ441" i="2"/>
  <c r="AK441" i="2"/>
  <c r="AA442" i="2"/>
  <c r="AB442" i="2"/>
  <c r="AC442" i="2"/>
  <c r="AD442" i="2"/>
  <c r="AE442" i="2"/>
  <c r="AF442" i="2"/>
  <c r="AG442" i="2"/>
  <c r="AH442" i="2"/>
  <c r="AI442" i="2"/>
  <c r="AJ442" i="2"/>
  <c r="AK442" i="2"/>
  <c r="AA443" i="2"/>
  <c r="AB443" i="2"/>
  <c r="AC443" i="2"/>
  <c r="AD443" i="2"/>
  <c r="AE443" i="2"/>
  <c r="AF443" i="2"/>
  <c r="AG443" i="2"/>
  <c r="AH443" i="2"/>
  <c r="AI443" i="2"/>
  <c r="AJ443" i="2"/>
  <c r="AK443" i="2"/>
  <c r="AA444" i="2"/>
  <c r="AB444" i="2"/>
  <c r="AC444" i="2"/>
  <c r="AD444" i="2"/>
  <c r="AE444" i="2"/>
  <c r="AF444" i="2"/>
  <c r="AG444" i="2"/>
  <c r="AH444" i="2"/>
  <c r="AI444" i="2"/>
  <c r="AJ444" i="2"/>
  <c r="AK444" i="2"/>
  <c r="AA445" i="2"/>
  <c r="AB445" i="2"/>
  <c r="AC445" i="2"/>
  <c r="AD445" i="2"/>
  <c r="AE445" i="2"/>
  <c r="AF445" i="2"/>
  <c r="AG445" i="2"/>
  <c r="AH445" i="2"/>
  <c r="AI445" i="2"/>
  <c r="AJ445" i="2"/>
  <c r="AK445" i="2"/>
  <c r="AA446" i="2"/>
  <c r="AB446" i="2"/>
  <c r="AC446" i="2"/>
  <c r="AD446" i="2"/>
  <c r="AE446" i="2"/>
  <c r="AF446" i="2"/>
  <c r="AG446" i="2"/>
  <c r="AH446" i="2"/>
  <c r="AI446" i="2"/>
  <c r="AJ446" i="2"/>
  <c r="AK446" i="2"/>
  <c r="AA447" i="2"/>
  <c r="AB447" i="2"/>
  <c r="AC447" i="2"/>
  <c r="AD447" i="2"/>
  <c r="AE447" i="2"/>
  <c r="AF447" i="2"/>
  <c r="AG447" i="2"/>
  <c r="AH447" i="2"/>
  <c r="AI447" i="2"/>
  <c r="AJ447" i="2"/>
  <c r="AK447" i="2"/>
  <c r="AA448" i="2"/>
  <c r="AB448" i="2"/>
  <c r="AC448" i="2"/>
  <c r="AD448" i="2"/>
  <c r="AE448" i="2"/>
  <c r="AF448" i="2"/>
  <c r="AG448" i="2"/>
  <c r="AH448" i="2"/>
  <c r="AI448" i="2"/>
  <c r="AJ448" i="2"/>
  <c r="AK448" i="2"/>
  <c r="AA449" i="2"/>
  <c r="AB449" i="2"/>
  <c r="AC449" i="2"/>
  <c r="AD449" i="2"/>
  <c r="AE449" i="2"/>
  <c r="AF449" i="2"/>
  <c r="AG449" i="2"/>
  <c r="AH449" i="2"/>
  <c r="AI449" i="2"/>
  <c r="AJ449" i="2"/>
  <c r="AK449" i="2"/>
  <c r="AA450" i="2"/>
  <c r="AB450" i="2"/>
  <c r="AC450" i="2"/>
  <c r="AD450" i="2"/>
  <c r="AE450" i="2"/>
  <c r="AF450" i="2"/>
  <c r="AG450" i="2"/>
  <c r="AH450" i="2"/>
  <c r="AI450" i="2"/>
  <c r="AJ450" i="2"/>
  <c r="AK450" i="2"/>
  <c r="AA451" i="2"/>
  <c r="AB451" i="2"/>
  <c r="AC451" i="2"/>
  <c r="AD451" i="2"/>
  <c r="AE451" i="2"/>
  <c r="AF451" i="2"/>
  <c r="AG451" i="2"/>
  <c r="AH451" i="2"/>
  <c r="AI451" i="2"/>
  <c r="AJ451" i="2"/>
  <c r="AK451" i="2"/>
  <c r="AA452" i="2"/>
  <c r="AB452" i="2"/>
  <c r="AC452" i="2"/>
  <c r="AD452" i="2"/>
  <c r="AE452" i="2"/>
  <c r="AF452" i="2"/>
  <c r="AG452" i="2"/>
  <c r="AH452" i="2"/>
  <c r="AI452" i="2"/>
  <c r="AJ452" i="2"/>
  <c r="AK452" i="2"/>
  <c r="AA453" i="2"/>
  <c r="AB453" i="2"/>
  <c r="AC453" i="2"/>
  <c r="AD453" i="2"/>
  <c r="AE453" i="2"/>
  <c r="AF453" i="2"/>
  <c r="AG453" i="2"/>
  <c r="AH453" i="2"/>
  <c r="AI453" i="2"/>
  <c r="AJ453" i="2"/>
  <c r="AK453" i="2"/>
  <c r="AA454" i="2"/>
  <c r="AB454" i="2"/>
  <c r="AC454" i="2"/>
  <c r="AD454" i="2"/>
  <c r="AE454" i="2"/>
  <c r="AF454" i="2"/>
  <c r="AG454" i="2"/>
  <c r="AH454" i="2"/>
  <c r="AI454" i="2"/>
  <c r="AJ454" i="2"/>
  <c r="AK454" i="2"/>
  <c r="AA455" i="2"/>
  <c r="AB455" i="2"/>
  <c r="AC455" i="2"/>
  <c r="AD455" i="2"/>
  <c r="AE455" i="2"/>
  <c r="AF455" i="2"/>
  <c r="AG455" i="2"/>
  <c r="AH455" i="2"/>
  <c r="AI455" i="2"/>
  <c r="AJ455" i="2"/>
  <c r="AK455" i="2"/>
  <c r="AA456" i="2"/>
  <c r="AB456" i="2"/>
  <c r="AC456" i="2"/>
  <c r="AD456" i="2"/>
  <c r="AE456" i="2"/>
  <c r="AF456" i="2"/>
  <c r="AG456" i="2"/>
  <c r="AH456" i="2"/>
  <c r="AI456" i="2"/>
  <c r="AJ456" i="2"/>
  <c r="AK456" i="2"/>
  <c r="AA457" i="2"/>
  <c r="AB457" i="2"/>
  <c r="AC457" i="2"/>
  <c r="AD457" i="2"/>
  <c r="AE457" i="2"/>
  <c r="AF457" i="2"/>
  <c r="AG457" i="2"/>
  <c r="AH457" i="2"/>
  <c r="AI457" i="2"/>
  <c r="AJ457" i="2"/>
  <c r="AK457" i="2"/>
  <c r="AA458" i="2"/>
  <c r="AB458" i="2"/>
  <c r="AC458" i="2"/>
  <c r="AD458" i="2"/>
  <c r="AE458" i="2"/>
  <c r="AF458" i="2"/>
  <c r="AG458" i="2"/>
  <c r="AH458" i="2"/>
  <c r="AI458" i="2"/>
  <c r="AJ458" i="2"/>
  <c r="AK458" i="2"/>
  <c r="AA459" i="2"/>
  <c r="AB459" i="2"/>
  <c r="AC459" i="2"/>
  <c r="AD459" i="2"/>
  <c r="AE459" i="2"/>
  <c r="AF459" i="2"/>
  <c r="AG459" i="2"/>
  <c r="AH459" i="2"/>
  <c r="AI459" i="2"/>
  <c r="AJ459" i="2"/>
  <c r="AK459" i="2"/>
  <c r="AA460" i="2"/>
  <c r="AB460" i="2"/>
  <c r="AC460" i="2"/>
  <c r="AD460" i="2"/>
  <c r="AE460" i="2"/>
  <c r="AF460" i="2"/>
  <c r="AG460" i="2"/>
  <c r="AH460" i="2"/>
  <c r="AI460" i="2"/>
  <c r="AJ460" i="2"/>
  <c r="AK460" i="2"/>
  <c r="AA461" i="2"/>
  <c r="AB461" i="2"/>
  <c r="AC461" i="2"/>
  <c r="AD461" i="2"/>
  <c r="AE461" i="2"/>
  <c r="AF461" i="2"/>
  <c r="AG461" i="2"/>
  <c r="AH461" i="2"/>
  <c r="AI461" i="2"/>
  <c r="AJ461" i="2"/>
  <c r="AK461" i="2"/>
  <c r="AA462" i="2"/>
  <c r="AB462" i="2"/>
  <c r="AC462" i="2"/>
  <c r="AD462" i="2"/>
  <c r="AE462" i="2"/>
  <c r="AF462" i="2"/>
  <c r="AG462" i="2"/>
  <c r="AH462" i="2"/>
  <c r="AI462" i="2"/>
  <c r="AJ462" i="2"/>
  <c r="AK462" i="2"/>
  <c r="AA463" i="2"/>
  <c r="AB463" i="2"/>
  <c r="AC463" i="2"/>
  <c r="AD463" i="2"/>
  <c r="AE463" i="2"/>
  <c r="AF463" i="2"/>
  <c r="AG463" i="2"/>
  <c r="AH463" i="2"/>
  <c r="AI463" i="2"/>
  <c r="AJ463" i="2"/>
  <c r="AK463" i="2"/>
  <c r="AA464" i="2"/>
  <c r="AB464" i="2"/>
  <c r="AC464" i="2"/>
  <c r="AD464" i="2"/>
  <c r="AE464" i="2"/>
  <c r="AF464" i="2"/>
  <c r="AG464" i="2"/>
  <c r="AH464" i="2"/>
  <c r="AI464" i="2"/>
  <c r="AJ464" i="2"/>
  <c r="AK464" i="2"/>
  <c r="AA465" i="2"/>
  <c r="AB465" i="2"/>
  <c r="AC465" i="2"/>
  <c r="AD465" i="2"/>
  <c r="AE465" i="2"/>
  <c r="AF465" i="2"/>
  <c r="AG465" i="2"/>
  <c r="AH465" i="2"/>
  <c r="AI465" i="2"/>
  <c r="AJ465" i="2"/>
  <c r="AK465" i="2"/>
  <c r="AA466" i="2"/>
  <c r="AB466" i="2"/>
  <c r="AC466" i="2"/>
  <c r="AD466" i="2"/>
  <c r="AE466" i="2"/>
  <c r="AF466" i="2"/>
  <c r="AG466" i="2"/>
  <c r="AH466" i="2"/>
  <c r="AI466" i="2"/>
  <c r="AJ466" i="2"/>
  <c r="AK466" i="2"/>
  <c r="AA467" i="2"/>
  <c r="AB467" i="2"/>
  <c r="AC467" i="2"/>
  <c r="AD467" i="2"/>
  <c r="AE467" i="2"/>
  <c r="AF467" i="2"/>
  <c r="AG467" i="2"/>
  <c r="AH467" i="2"/>
  <c r="AI467" i="2"/>
  <c r="AJ467" i="2"/>
  <c r="AK467" i="2"/>
  <c r="AA468" i="2"/>
  <c r="AB468" i="2"/>
  <c r="AC468" i="2"/>
  <c r="AD468" i="2"/>
  <c r="AE468" i="2"/>
  <c r="AF468" i="2"/>
  <c r="AG468" i="2"/>
  <c r="AH468" i="2"/>
  <c r="AI468" i="2"/>
  <c r="AJ468" i="2"/>
  <c r="AK468" i="2"/>
  <c r="AA469" i="2"/>
  <c r="AB469" i="2"/>
  <c r="AC469" i="2"/>
  <c r="AD469" i="2"/>
  <c r="AE469" i="2"/>
  <c r="AF469" i="2"/>
  <c r="AG469" i="2"/>
  <c r="AH469" i="2"/>
  <c r="AI469" i="2"/>
  <c r="AJ469" i="2"/>
  <c r="AK469" i="2"/>
  <c r="AA470" i="2"/>
  <c r="AB470" i="2"/>
  <c r="AC470" i="2"/>
  <c r="AD470" i="2"/>
  <c r="AE470" i="2"/>
  <c r="AF470" i="2"/>
  <c r="AG470" i="2"/>
  <c r="AH470" i="2"/>
  <c r="AI470" i="2"/>
  <c r="AJ470" i="2"/>
  <c r="AK470" i="2"/>
  <c r="AA471" i="2"/>
  <c r="AB471" i="2"/>
  <c r="AC471" i="2"/>
  <c r="AD471" i="2"/>
  <c r="AE471" i="2"/>
  <c r="AF471" i="2"/>
  <c r="AG471" i="2"/>
  <c r="AH471" i="2"/>
  <c r="AI471" i="2"/>
  <c r="AJ471" i="2"/>
  <c r="AK471" i="2"/>
  <c r="AA472" i="2"/>
  <c r="AB472" i="2"/>
  <c r="AC472" i="2"/>
  <c r="AD472" i="2"/>
  <c r="AE472" i="2"/>
  <c r="AF472" i="2"/>
  <c r="AG472" i="2"/>
  <c r="AH472" i="2"/>
  <c r="AI472" i="2"/>
  <c r="AJ472" i="2"/>
  <c r="AK472" i="2"/>
  <c r="AA473" i="2"/>
  <c r="AB473" i="2"/>
  <c r="AC473" i="2"/>
  <c r="AD473" i="2"/>
  <c r="AE473" i="2"/>
  <c r="AF473" i="2"/>
  <c r="AG473" i="2"/>
  <c r="AH473" i="2"/>
  <c r="AI473" i="2"/>
  <c r="AJ473" i="2"/>
  <c r="AK473" i="2"/>
  <c r="AA474" i="2"/>
  <c r="AB474" i="2"/>
  <c r="AC474" i="2"/>
  <c r="AD474" i="2"/>
  <c r="AE474" i="2"/>
  <c r="AF474" i="2"/>
  <c r="AG474" i="2"/>
  <c r="AH474" i="2"/>
  <c r="AI474" i="2"/>
  <c r="AJ474" i="2"/>
  <c r="AK474" i="2"/>
  <c r="AA475" i="2"/>
  <c r="AB475" i="2"/>
  <c r="AC475" i="2"/>
  <c r="AD475" i="2"/>
  <c r="AE475" i="2"/>
  <c r="AF475" i="2"/>
  <c r="AG475" i="2"/>
  <c r="AH475" i="2"/>
  <c r="AI475" i="2"/>
  <c r="AJ475" i="2"/>
  <c r="AK475" i="2"/>
  <c r="AA476" i="2"/>
  <c r="AB476" i="2"/>
  <c r="AC476" i="2"/>
  <c r="AD476" i="2"/>
  <c r="AE476" i="2"/>
  <c r="AF476" i="2"/>
  <c r="AG476" i="2"/>
  <c r="AH476" i="2"/>
  <c r="AI476" i="2"/>
  <c r="AJ476" i="2"/>
  <c r="AK476" i="2"/>
  <c r="AA477" i="2"/>
  <c r="AB477" i="2"/>
  <c r="AC477" i="2"/>
  <c r="AD477" i="2"/>
  <c r="AE477" i="2"/>
  <c r="AF477" i="2"/>
  <c r="AG477" i="2"/>
  <c r="AH477" i="2"/>
  <c r="AI477" i="2"/>
  <c r="AJ477" i="2"/>
  <c r="AK477" i="2"/>
  <c r="AA478" i="2"/>
  <c r="AB478" i="2"/>
  <c r="AC478" i="2"/>
  <c r="AD478" i="2"/>
  <c r="AE478" i="2"/>
  <c r="AF478" i="2"/>
  <c r="AG478" i="2"/>
  <c r="AH478" i="2"/>
  <c r="AI478" i="2"/>
  <c r="AJ478" i="2"/>
  <c r="AK478" i="2"/>
  <c r="AA479" i="2"/>
  <c r="AB479" i="2"/>
  <c r="AC479" i="2"/>
  <c r="AD479" i="2"/>
  <c r="AE479" i="2"/>
  <c r="AF479" i="2"/>
  <c r="AG479" i="2"/>
  <c r="AH479" i="2"/>
  <c r="AI479" i="2"/>
  <c r="AJ479" i="2"/>
  <c r="AK479" i="2"/>
  <c r="AA480" i="2"/>
  <c r="AB480" i="2"/>
  <c r="AC480" i="2"/>
  <c r="AD480" i="2"/>
  <c r="AE480" i="2"/>
  <c r="AF480" i="2"/>
  <c r="AG480" i="2"/>
  <c r="AH480" i="2"/>
  <c r="AI480" i="2"/>
  <c r="AJ480" i="2"/>
  <c r="AK480" i="2"/>
  <c r="AA481" i="2"/>
  <c r="AB481" i="2"/>
  <c r="AC481" i="2"/>
  <c r="AD481" i="2"/>
  <c r="AE481" i="2"/>
  <c r="AF481" i="2"/>
  <c r="AG481" i="2"/>
  <c r="AH481" i="2"/>
  <c r="AI481" i="2"/>
  <c r="AJ481" i="2"/>
  <c r="AK481" i="2"/>
  <c r="AA482" i="2"/>
  <c r="AB482" i="2"/>
  <c r="AC482" i="2"/>
  <c r="AD482" i="2"/>
  <c r="AE482" i="2"/>
  <c r="AF482" i="2"/>
  <c r="AG482" i="2"/>
  <c r="AH482" i="2"/>
  <c r="AI482" i="2"/>
  <c r="AJ482" i="2"/>
  <c r="AK482" i="2"/>
  <c r="AA483" i="2"/>
  <c r="AB483" i="2"/>
  <c r="AC483" i="2"/>
  <c r="AD483" i="2"/>
  <c r="AE483" i="2"/>
  <c r="AF483" i="2"/>
  <c r="AG483" i="2"/>
  <c r="AH483" i="2"/>
  <c r="AI483" i="2"/>
  <c r="AJ483" i="2"/>
  <c r="AK483" i="2"/>
  <c r="AA484" i="2"/>
  <c r="AB484" i="2"/>
  <c r="AC484" i="2"/>
  <c r="AD484" i="2"/>
  <c r="AE484" i="2"/>
  <c r="AF484" i="2"/>
  <c r="AG484" i="2"/>
  <c r="AH484" i="2"/>
  <c r="AI484" i="2"/>
  <c r="AJ484" i="2"/>
  <c r="AK484" i="2"/>
  <c r="AA485" i="2"/>
  <c r="AB485" i="2"/>
  <c r="AC485" i="2"/>
  <c r="AD485" i="2"/>
  <c r="AE485" i="2"/>
  <c r="AF485" i="2"/>
  <c r="AG485" i="2"/>
  <c r="AH485" i="2"/>
  <c r="AI485" i="2"/>
  <c r="AJ485" i="2"/>
  <c r="AK485" i="2"/>
  <c r="AA486" i="2"/>
  <c r="AB486" i="2"/>
  <c r="AC486" i="2"/>
  <c r="AD486" i="2"/>
  <c r="AE486" i="2"/>
  <c r="AF486" i="2"/>
  <c r="AG486" i="2"/>
  <c r="AH486" i="2"/>
  <c r="AI486" i="2"/>
  <c r="AJ486" i="2"/>
  <c r="AK486" i="2"/>
  <c r="AA487" i="2"/>
  <c r="AB487" i="2"/>
  <c r="AC487" i="2"/>
  <c r="AD487" i="2"/>
  <c r="AE487" i="2"/>
  <c r="AF487" i="2"/>
  <c r="AG487" i="2"/>
  <c r="AH487" i="2"/>
  <c r="AI487" i="2"/>
  <c r="AJ487" i="2"/>
  <c r="AK487" i="2"/>
  <c r="AA488" i="2"/>
  <c r="AB488" i="2"/>
  <c r="AC488" i="2"/>
  <c r="AD488" i="2"/>
  <c r="AE488" i="2"/>
  <c r="AF488" i="2"/>
  <c r="AG488" i="2"/>
  <c r="AH488" i="2"/>
  <c r="AI488" i="2"/>
  <c r="AJ488" i="2"/>
  <c r="AK488" i="2"/>
  <c r="AA489" i="2"/>
  <c r="AB489" i="2"/>
  <c r="AC489" i="2"/>
  <c r="AD489" i="2"/>
  <c r="AE489" i="2"/>
  <c r="AF489" i="2"/>
  <c r="AG489" i="2"/>
  <c r="AH489" i="2"/>
  <c r="AI489" i="2"/>
  <c r="AJ489" i="2"/>
  <c r="AK489" i="2"/>
  <c r="AA490" i="2"/>
  <c r="AB490" i="2"/>
  <c r="AC490" i="2"/>
  <c r="AD490" i="2"/>
  <c r="AE490" i="2"/>
  <c r="AF490" i="2"/>
  <c r="AG490" i="2"/>
  <c r="AH490" i="2"/>
  <c r="AI490" i="2"/>
  <c r="AJ490" i="2"/>
  <c r="AK490" i="2"/>
  <c r="AA491" i="2"/>
  <c r="AB491" i="2"/>
  <c r="AC491" i="2"/>
  <c r="AD491" i="2"/>
  <c r="AE491" i="2"/>
  <c r="AF491" i="2"/>
  <c r="AG491" i="2"/>
  <c r="AH491" i="2"/>
  <c r="AI491" i="2"/>
  <c r="AJ491" i="2"/>
  <c r="AK491" i="2"/>
  <c r="AA492" i="2"/>
  <c r="AB492" i="2"/>
  <c r="AC492" i="2"/>
  <c r="AD492" i="2"/>
  <c r="AE492" i="2"/>
  <c r="AF492" i="2"/>
  <c r="AG492" i="2"/>
  <c r="AH492" i="2"/>
  <c r="AI492" i="2"/>
  <c r="AJ492" i="2"/>
  <c r="AK492" i="2"/>
  <c r="AA493" i="2"/>
  <c r="AB493" i="2"/>
  <c r="AC493" i="2"/>
  <c r="AD493" i="2"/>
  <c r="AE493" i="2"/>
  <c r="AF493" i="2"/>
  <c r="AG493" i="2"/>
  <c r="AH493" i="2"/>
  <c r="AI493" i="2"/>
  <c r="AJ493" i="2"/>
  <c r="AK493" i="2"/>
  <c r="AA494" i="2"/>
  <c r="AB494" i="2"/>
  <c r="AC494" i="2"/>
  <c r="AD494" i="2"/>
  <c r="AE494" i="2"/>
  <c r="AF494" i="2"/>
  <c r="AG494" i="2"/>
  <c r="AH494" i="2"/>
  <c r="AI494" i="2"/>
  <c r="AJ494" i="2"/>
  <c r="AK494" i="2"/>
  <c r="AA495" i="2"/>
  <c r="AB495" i="2"/>
  <c r="AC495" i="2"/>
  <c r="AD495" i="2"/>
  <c r="AE495" i="2"/>
  <c r="AF495" i="2"/>
  <c r="AG495" i="2"/>
  <c r="AH495" i="2"/>
  <c r="AI495" i="2"/>
  <c r="AJ495" i="2"/>
  <c r="AK495" i="2"/>
  <c r="AA496" i="2"/>
  <c r="AB496" i="2"/>
  <c r="AC496" i="2"/>
  <c r="AD496" i="2"/>
  <c r="AE496" i="2"/>
  <c r="AF496" i="2"/>
  <c r="AG496" i="2"/>
  <c r="AH496" i="2"/>
  <c r="AI496" i="2"/>
  <c r="AJ496" i="2"/>
  <c r="AK496" i="2"/>
  <c r="AA497" i="2"/>
  <c r="AB497" i="2"/>
  <c r="AC497" i="2"/>
  <c r="AD497" i="2"/>
  <c r="AE497" i="2"/>
  <c r="AF497" i="2"/>
  <c r="AG497" i="2"/>
  <c r="AH497" i="2"/>
  <c r="AI497" i="2"/>
  <c r="AJ497" i="2"/>
  <c r="AK497" i="2"/>
  <c r="AA498" i="2"/>
  <c r="AB498" i="2"/>
  <c r="AC498" i="2"/>
  <c r="AD498" i="2"/>
  <c r="AE498" i="2"/>
  <c r="AF498" i="2"/>
  <c r="AG498" i="2"/>
  <c r="AH498" i="2"/>
  <c r="AI498" i="2"/>
  <c r="AJ498" i="2"/>
  <c r="AK498" i="2"/>
  <c r="AA499" i="2"/>
  <c r="AB499" i="2"/>
  <c r="AC499" i="2"/>
  <c r="AD499" i="2"/>
  <c r="AE499" i="2"/>
  <c r="AF499" i="2"/>
  <c r="AG499" i="2"/>
  <c r="AH499" i="2"/>
  <c r="AI499" i="2"/>
  <c r="AJ499" i="2"/>
  <c r="AK499" i="2"/>
  <c r="AA500" i="2"/>
  <c r="AB500" i="2"/>
  <c r="AC500" i="2"/>
  <c r="AD500" i="2"/>
  <c r="AE500" i="2"/>
  <c r="AF500" i="2"/>
  <c r="AG500" i="2"/>
  <c r="AH500" i="2"/>
  <c r="AI500" i="2"/>
  <c r="AJ500" i="2"/>
  <c r="AK500" i="2"/>
  <c r="AA501" i="2"/>
  <c r="AB501" i="2"/>
  <c r="AC501" i="2"/>
  <c r="AD501" i="2"/>
  <c r="AE501" i="2"/>
  <c r="AF501" i="2"/>
  <c r="AG501" i="2"/>
  <c r="AH501" i="2"/>
  <c r="AI501" i="2"/>
  <c r="AJ501" i="2"/>
  <c r="AK501" i="2"/>
  <c r="AA502" i="2"/>
  <c r="AB502" i="2"/>
  <c r="AC502" i="2"/>
  <c r="AD502" i="2"/>
  <c r="AE502" i="2"/>
  <c r="AF502" i="2"/>
  <c r="AG502" i="2"/>
  <c r="AH502" i="2"/>
  <c r="AI502" i="2"/>
  <c r="AJ502" i="2"/>
  <c r="AK502" i="2"/>
  <c r="AA503" i="2"/>
  <c r="AB503" i="2"/>
  <c r="AC503" i="2"/>
  <c r="AD503" i="2"/>
  <c r="AE503" i="2"/>
  <c r="AF503" i="2"/>
  <c r="AG503" i="2"/>
  <c r="AH503" i="2"/>
  <c r="AI503" i="2"/>
  <c r="AJ503" i="2"/>
  <c r="AK503" i="2"/>
  <c r="AA504" i="2"/>
  <c r="AB504" i="2"/>
  <c r="AC504" i="2"/>
  <c r="AD504" i="2"/>
  <c r="AE504" i="2"/>
  <c r="AF504" i="2"/>
  <c r="AG504" i="2"/>
  <c r="AH504" i="2"/>
  <c r="AI504" i="2"/>
  <c r="AJ504" i="2"/>
  <c r="AK504" i="2"/>
  <c r="AA505" i="2"/>
  <c r="AB505" i="2"/>
  <c r="AC505" i="2"/>
  <c r="AD505" i="2"/>
  <c r="AE505" i="2"/>
  <c r="AF505" i="2"/>
  <c r="AG505" i="2"/>
  <c r="AH505" i="2"/>
  <c r="AI505" i="2"/>
  <c r="AJ505" i="2"/>
  <c r="AK505" i="2"/>
  <c r="AA506" i="2"/>
  <c r="AB506" i="2"/>
  <c r="AC506" i="2"/>
  <c r="AD506" i="2"/>
  <c r="AE506" i="2"/>
  <c r="AF506" i="2"/>
  <c r="AG506" i="2"/>
  <c r="AH506" i="2"/>
  <c r="AI506" i="2"/>
  <c r="AJ506" i="2"/>
  <c r="AK506" i="2"/>
  <c r="AA507" i="2"/>
  <c r="AB507" i="2"/>
  <c r="AC507" i="2"/>
  <c r="AD507" i="2"/>
  <c r="AE507" i="2"/>
  <c r="AF507" i="2"/>
  <c r="AG507" i="2"/>
  <c r="AH507" i="2"/>
  <c r="AI507" i="2"/>
  <c r="AJ507" i="2"/>
  <c r="AK507" i="2"/>
  <c r="AA508" i="2"/>
  <c r="AB508" i="2"/>
  <c r="AC508" i="2"/>
  <c r="AD508" i="2"/>
  <c r="AE508" i="2"/>
  <c r="AF508" i="2"/>
  <c r="AG508" i="2"/>
  <c r="AH508" i="2"/>
  <c r="AI508" i="2"/>
  <c r="AJ508" i="2"/>
  <c r="AK508" i="2"/>
  <c r="AA509" i="2"/>
  <c r="AB509" i="2"/>
  <c r="AC509" i="2"/>
  <c r="AD509" i="2"/>
  <c r="AE509" i="2"/>
  <c r="AF509" i="2"/>
  <c r="AG509" i="2"/>
  <c r="AH509" i="2"/>
  <c r="AI509" i="2"/>
  <c r="AJ509" i="2"/>
  <c r="AK509" i="2"/>
  <c r="AA510" i="2"/>
  <c r="AB510" i="2"/>
  <c r="AC510" i="2"/>
  <c r="AD510" i="2"/>
  <c r="AE510" i="2"/>
  <c r="AF510" i="2"/>
  <c r="AG510" i="2"/>
  <c r="AH510" i="2"/>
  <c r="AI510" i="2"/>
  <c r="AJ510" i="2"/>
  <c r="AK510" i="2"/>
  <c r="AA511" i="2"/>
  <c r="AB511" i="2"/>
  <c r="AC511" i="2"/>
  <c r="AD511" i="2"/>
  <c r="AE511" i="2"/>
  <c r="AF511" i="2"/>
  <c r="AG511" i="2"/>
  <c r="AH511" i="2"/>
  <c r="AI511" i="2"/>
  <c r="AJ511" i="2"/>
  <c r="AK511" i="2"/>
  <c r="AA512" i="2"/>
  <c r="AB512" i="2"/>
  <c r="AC512" i="2"/>
  <c r="AD512" i="2"/>
  <c r="AE512" i="2"/>
  <c r="AF512" i="2"/>
  <c r="AG512" i="2"/>
  <c r="AH512" i="2"/>
  <c r="AI512" i="2"/>
  <c r="AJ512" i="2"/>
  <c r="AK512" i="2"/>
  <c r="AA513" i="2"/>
  <c r="AB513" i="2"/>
  <c r="AC513" i="2"/>
  <c r="AD513" i="2"/>
  <c r="AE513" i="2"/>
  <c r="AF513" i="2"/>
  <c r="AG513" i="2"/>
  <c r="AH513" i="2"/>
  <c r="AI513" i="2"/>
  <c r="AJ513" i="2"/>
  <c r="AK513" i="2"/>
  <c r="AA514" i="2"/>
  <c r="AB514" i="2"/>
  <c r="AC514" i="2"/>
  <c r="AD514" i="2"/>
  <c r="AE514" i="2"/>
  <c r="AF514" i="2"/>
  <c r="AG514" i="2"/>
  <c r="AH514" i="2"/>
  <c r="AI514" i="2"/>
  <c r="AJ514" i="2"/>
  <c r="AK514" i="2"/>
  <c r="AA515" i="2"/>
  <c r="AB515" i="2"/>
  <c r="AC515" i="2"/>
  <c r="AD515" i="2"/>
  <c r="AE515" i="2"/>
  <c r="AF515" i="2"/>
  <c r="AG515" i="2"/>
  <c r="AH515" i="2"/>
  <c r="AI515" i="2"/>
  <c r="AJ515" i="2"/>
  <c r="AK515" i="2"/>
  <c r="AA516" i="2"/>
  <c r="AB516" i="2"/>
  <c r="AC516" i="2"/>
  <c r="AD516" i="2"/>
  <c r="AE516" i="2"/>
  <c r="AF516" i="2"/>
  <c r="AG516" i="2"/>
  <c r="AH516" i="2"/>
  <c r="AI516" i="2"/>
  <c r="AJ516" i="2"/>
  <c r="AK516" i="2"/>
  <c r="AA517" i="2"/>
  <c r="AB517" i="2"/>
  <c r="AC517" i="2"/>
  <c r="AD517" i="2"/>
  <c r="AE517" i="2"/>
  <c r="AF517" i="2"/>
  <c r="AG517" i="2"/>
  <c r="AH517" i="2"/>
  <c r="AI517" i="2"/>
  <c r="AJ517" i="2"/>
  <c r="AK517" i="2"/>
  <c r="AA518" i="2"/>
  <c r="AB518" i="2"/>
  <c r="AC518" i="2"/>
  <c r="AD518" i="2"/>
  <c r="AE518" i="2"/>
  <c r="AF518" i="2"/>
  <c r="AG518" i="2"/>
  <c r="AH518" i="2"/>
  <c r="AI518" i="2"/>
  <c r="AJ518" i="2"/>
  <c r="AK518" i="2"/>
  <c r="AA519" i="2"/>
  <c r="AB519" i="2"/>
  <c r="AC519" i="2"/>
  <c r="AD519" i="2"/>
  <c r="AE519" i="2"/>
  <c r="AF519" i="2"/>
  <c r="AG519" i="2"/>
  <c r="AH519" i="2"/>
  <c r="AI519" i="2"/>
  <c r="AJ519" i="2"/>
  <c r="AK519" i="2"/>
  <c r="AA520" i="2"/>
  <c r="AB520" i="2"/>
  <c r="AC520" i="2"/>
  <c r="AD520" i="2"/>
  <c r="AE520" i="2"/>
  <c r="AF520" i="2"/>
  <c r="AG520" i="2"/>
  <c r="AH520" i="2"/>
  <c r="AI520" i="2"/>
  <c r="AJ520" i="2"/>
  <c r="AK520" i="2"/>
  <c r="AA521" i="2"/>
  <c r="AB521" i="2"/>
  <c r="AC521" i="2"/>
  <c r="AD521" i="2"/>
  <c r="AE521" i="2"/>
  <c r="AF521" i="2"/>
  <c r="AG521" i="2"/>
  <c r="AH521" i="2"/>
  <c r="AI521" i="2"/>
  <c r="AJ521" i="2"/>
  <c r="AK521" i="2"/>
  <c r="AA522" i="2"/>
  <c r="AB522" i="2"/>
  <c r="AC522" i="2"/>
  <c r="AD522" i="2"/>
  <c r="AE522" i="2"/>
  <c r="AF522" i="2"/>
  <c r="AG522" i="2"/>
  <c r="AH522" i="2"/>
  <c r="AI522" i="2"/>
  <c r="AJ522" i="2"/>
  <c r="AK522" i="2"/>
  <c r="AA523" i="2"/>
  <c r="AB523" i="2"/>
  <c r="AC523" i="2"/>
  <c r="AD523" i="2"/>
  <c r="AE523" i="2"/>
  <c r="AF523" i="2"/>
  <c r="AG523" i="2"/>
  <c r="AH523" i="2"/>
  <c r="AI523" i="2"/>
  <c r="AJ523" i="2"/>
  <c r="AK523" i="2"/>
  <c r="AA524" i="2"/>
  <c r="AB524" i="2"/>
  <c r="AC524" i="2"/>
  <c r="AD524" i="2"/>
  <c r="AE524" i="2"/>
  <c r="AF524" i="2"/>
  <c r="AG524" i="2"/>
  <c r="AH524" i="2"/>
  <c r="AI524" i="2"/>
  <c r="AJ524" i="2"/>
  <c r="AK524" i="2"/>
  <c r="AA525" i="2"/>
  <c r="AB525" i="2"/>
  <c r="AC525" i="2"/>
  <c r="AD525" i="2"/>
  <c r="AE525" i="2"/>
  <c r="AF525" i="2"/>
  <c r="AG525" i="2"/>
  <c r="AH525" i="2"/>
  <c r="AI525" i="2"/>
  <c r="AJ525" i="2"/>
  <c r="AK525" i="2"/>
  <c r="AA526" i="2"/>
  <c r="AB526" i="2"/>
  <c r="AC526" i="2"/>
  <c r="AD526" i="2"/>
  <c r="AE526" i="2"/>
  <c r="AF526" i="2"/>
  <c r="AG526" i="2"/>
  <c r="AH526" i="2"/>
  <c r="AI526" i="2"/>
  <c r="AJ526" i="2"/>
  <c r="AK526" i="2"/>
  <c r="Y527" i="2"/>
  <c r="Z527" i="2"/>
  <c r="AA527" i="2"/>
  <c r="AB527" i="2"/>
  <c r="AC527" i="2"/>
  <c r="AD527" i="2"/>
  <c r="AE527" i="2"/>
  <c r="AF527" i="2"/>
  <c r="AG527" i="2"/>
  <c r="AH527" i="2"/>
  <c r="AI527" i="2"/>
  <c r="AJ527" i="2"/>
  <c r="AK527" i="2"/>
  <c r="Y528" i="2"/>
  <c r="Z528" i="2"/>
  <c r="AA528" i="2"/>
  <c r="AB528" i="2"/>
  <c r="AC528" i="2"/>
  <c r="AD528" i="2"/>
  <c r="AE528" i="2"/>
  <c r="AF528" i="2"/>
  <c r="AG528" i="2"/>
  <c r="AH528" i="2"/>
  <c r="AI528" i="2"/>
  <c r="AJ528" i="2"/>
  <c r="AK528" i="2"/>
  <c r="Y529" i="2"/>
  <c r="Z529" i="2"/>
  <c r="AA529" i="2"/>
  <c r="AB529" i="2"/>
  <c r="AC529" i="2"/>
  <c r="AD529" i="2"/>
  <c r="AE529" i="2"/>
  <c r="AF529" i="2"/>
  <c r="AG529" i="2"/>
  <c r="AH529" i="2"/>
  <c r="AI529" i="2"/>
  <c r="AJ529" i="2"/>
  <c r="AK529" i="2"/>
  <c r="Y530" i="2"/>
  <c r="Z530" i="2"/>
  <c r="AA530" i="2"/>
  <c r="AB530" i="2"/>
  <c r="AC530" i="2"/>
  <c r="AD530" i="2"/>
  <c r="AE530" i="2"/>
  <c r="AF530" i="2"/>
  <c r="AG530" i="2"/>
  <c r="AH530" i="2"/>
  <c r="AI530" i="2"/>
  <c r="AJ530" i="2"/>
  <c r="AK530" i="2"/>
  <c r="Y531" i="2"/>
  <c r="Z531" i="2"/>
  <c r="AA531" i="2"/>
  <c r="AB531" i="2"/>
  <c r="AC531" i="2"/>
  <c r="AD531" i="2"/>
  <c r="AE531" i="2"/>
  <c r="AF531" i="2"/>
  <c r="AG531" i="2"/>
  <c r="AH531" i="2"/>
  <c r="AI531" i="2"/>
  <c r="AJ531" i="2"/>
  <c r="AK531" i="2"/>
  <c r="Y532" i="2"/>
  <c r="Z532" i="2"/>
  <c r="AA532" i="2"/>
  <c r="AB532" i="2"/>
  <c r="AC532" i="2"/>
  <c r="AD532" i="2"/>
  <c r="AE532" i="2"/>
  <c r="AF532" i="2"/>
  <c r="AG532" i="2"/>
  <c r="AH532" i="2"/>
  <c r="AI532" i="2"/>
  <c r="AJ532" i="2"/>
  <c r="AK532" i="2"/>
  <c r="Y533" i="2"/>
  <c r="Z533" i="2"/>
  <c r="AA533" i="2"/>
  <c r="AB533" i="2"/>
  <c r="AC533" i="2"/>
  <c r="AD533" i="2"/>
  <c r="AE533" i="2"/>
  <c r="AF533" i="2"/>
  <c r="AG533" i="2"/>
  <c r="AH533" i="2"/>
  <c r="AI533" i="2"/>
  <c r="AJ533" i="2"/>
  <c r="AK533" i="2"/>
  <c r="Y534" i="2"/>
  <c r="Z534" i="2"/>
  <c r="AA534" i="2"/>
  <c r="AB534" i="2"/>
  <c r="AC534" i="2"/>
  <c r="AD534" i="2"/>
  <c r="AE534" i="2"/>
  <c r="AF534" i="2"/>
  <c r="AG534" i="2"/>
  <c r="AH534" i="2"/>
  <c r="AI534" i="2"/>
  <c r="AJ534" i="2"/>
  <c r="AK534" i="2"/>
  <c r="Y535" i="2"/>
  <c r="Z535" i="2"/>
  <c r="AA535" i="2"/>
  <c r="AB535" i="2"/>
  <c r="AC535" i="2"/>
  <c r="AD535" i="2"/>
  <c r="AE535" i="2"/>
  <c r="AF535" i="2"/>
  <c r="AG535" i="2"/>
  <c r="AH535" i="2"/>
  <c r="AI535" i="2"/>
  <c r="AJ535" i="2"/>
  <c r="AK535" i="2"/>
  <c r="Y536" i="2"/>
  <c r="Z536" i="2"/>
  <c r="AA536" i="2"/>
  <c r="AB536" i="2"/>
  <c r="AC536" i="2"/>
  <c r="AD536" i="2"/>
  <c r="AE536" i="2"/>
  <c r="AF536" i="2"/>
  <c r="AG536" i="2"/>
  <c r="AH536" i="2"/>
  <c r="AI536" i="2"/>
  <c r="AJ536" i="2"/>
  <c r="AK536" i="2"/>
  <c r="Y537" i="2"/>
  <c r="Z537" i="2"/>
  <c r="AA537" i="2"/>
  <c r="AB537" i="2"/>
  <c r="AC537" i="2"/>
  <c r="AD537" i="2"/>
  <c r="AE537" i="2"/>
  <c r="AF537" i="2"/>
  <c r="AG537" i="2"/>
  <c r="AH537" i="2"/>
  <c r="AI537" i="2"/>
  <c r="AJ537" i="2"/>
  <c r="AK537" i="2"/>
  <c r="Z538" i="2"/>
  <c r="AA538" i="2"/>
  <c r="AB538" i="2"/>
  <c r="AC538" i="2"/>
  <c r="AD538" i="2"/>
  <c r="AE538" i="2"/>
  <c r="AF538" i="2"/>
  <c r="AG538" i="2"/>
  <c r="AH538" i="2"/>
  <c r="AI538" i="2"/>
  <c r="AJ538" i="2"/>
  <c r="AK538" i="2"/>
  <c r="Z539" i="2"/>
  <c r="AA539" i="2"/>
  <c r="AB539" i="2"/>
  <c r="AC539" i="2"/>
  <c r="AD539" i="2"/>
  <c r="AE539" i="2"/>
  <c r="AF539" i="2"/>
  <c r="AG539" i="2"/>
  <c r="AH539" i="2"/>
  <c r="AI539" i="2"/>
  <c r="AJ539" i="2"/>
  <c r="AK539" i="2"/>
  <c r="Z540" i="2"/>
  <c r="AA540" i="2"/>
  <c r="AB540" i="2"/>
  <c r="AC540" i="2"/>
  <c r="AD540" i="2"/>
  <c r="AE540" i="2"/>
  <c r="AF540" i="2"/>
  <c r="AG540" i="2"/>
  <c r="AH540" i="2"/>
  <c r="AI540" i="2"/>
  <c r="AJ540" i="2"/>
  <c r="AK540" i="2"/>
  <c r="AA541" i="2"/>
  <c r="AB541" i="2"/>
  <c r="AC541" i="2"/>
  <c r="AD541" i="2"/>
  <c r="AE541" i="2"/>
  <c r="AF541" i="2"/>
  <c r="AG541" i="2"/>
  <c r="AH541" i="2"/>
  <c r="AI541" i="2"/>
  <c r="AJ541" i="2"/>
  <c r="AK541" i="2"/>
  <c r="AA542" i="2"/>
  <c r="AB542" i="2"/>
  <c r="AC542" i="2"/>
  <c r="AD542" i="2"/>
  <c r="AE542" i="2"/>
  <c r="AF542" i="2"/>
  <c r="AG542" i="2"/>
  <c r="AH542" i="2"/>
  <c r="AI542" i="2"/>
  <c r="AJ542" i="2"/>
  <c r="AK542" i="2"/>
  <c r="AA543" i="2"/>
  <c r="AB543" i="2"/>
  <c r="AC543" i="2"/>
  <c r="AD543" i="2"/>
  <c r="AE543" i="2"/>
  <c r="AF543" i="2"/>
  <c r="AG543" i="2"/>
  <c r="AH543" i="2"/>
  <c r="AI543" i="2"/>
  <c r="AJ543" i="2"/>
  <c r="AK543" i="2"/>
  <c r="AA544" i="2"/>
  <c r="AB544" i="2"/>
  <c r="AC544" i="2"/>
  <c r="AD544" i="2"/>
  <c r="AE544" i="2"/>
  <c r="AF544" i="2"/>
  <c r="AG544" i="2"/>
  <c r="AH544" i="2"/>
  <c r="AI544" i="2"/>
  <c r="AJ544" i="2"/>
  <c r="AK544" i="2"/>
  <c r="AA545" i="2"/>
  <c r="AB545" i="2"/>
  <c r="AC545" i="2"/>
  <c r="AD545" i="2"/>
  <c r="AE545" i="2"/>
  <c r="AF545" i="2"/>
  <c r="AG545" i="2"/>
  <c r="AH545" i="2"/>
  <c r="AI545" i="2"/>
  <c r="AJ545" i="2"/>
  <c r="AK545" i="2"/>
  <c r="AA546" i="2"/>
  <c r="AB546" i="2"/>
  <c r="AC546" i="2"/>
  <c r="AD546" i="2"/>
  <c r="AE546" i="2"/>
  <c r="AF546" i="2"/>
  <c r="AG546" i="2"/>
  <c r="AH546" i="2"/>
  <c r="AI546" i="2"/>
  <c r="AJ546" i="2"/>
  <c r="AK546" i="2"/>
  <c r="AA547" i="2"/>
  <c r="AB547" i="2"/>
  <c r="AC547" i="2"/>
  <c r="AD547" i="2"/>
  <c r="AE547" i="2"/>
  <c r="AF547" i="2"/>
  <c r="AG547" i="2"/>
  <c r="AH547" i="2"/>
  <c r="AI547" i="2"/>
  <c r="AJ547" i="2"/>
  <c r="AK547" i="2"/>
  <c r="AA548" i="2"/>
  <c r="AB548" i="2"/>
  <c r="AC548" i="2"/>
  <c r="AD548" i="2"/>
  <c r="AE548" i="2"/>
  <c r="AF548" i="2"/>
  <c r="AG548" i="2"/>
  <c r="AH548" i="2"/>
  <c r="AI548" i="2"/>
  <c r="AJ548" i="2"/>
  <c r="AK548" i="2"/>
  <c r="AA549" i="2"/>
  <c r="AB549" i="2"/>
  <c r="AC549" i="2"/>
  <c r="AD549" i="2"/>
  <c r="AE549" i="2"/>
  <c r="AF549" i="2"/>
  <c r="AG549" i="2"/>
  <c r="AH549" i="2"/>
  <c r="AI549" i="2"/>
  <c r="AJ549" i="2"/>
  <c r="AK549" i="2"/>
  <c r="AA550" i="2"/>
  <c r="AB550" i="2"/>
  <c r="AC550" i="2"/>
  <c r="AD550" i="2"/>
  <c r="AE550" i="2"/>
  <c r="AF550" i="2"/>
  <c r="AG550" i="2"/>
  <c r="AH550" i="2"/>
  <c r="AI550" i="2"/>
  <c r="AJ550" i="2"/>
  <c r="AK550" i="2"/>
  <c r="AA551" i="2"/>
  <c r="AB551" i="2"/>
  <c r="AC551" i="2"/>
  <c r="AD551" i="2"/>
  <c r="AE551" i="2"/>
  <c r="AF551" i="2"/>
  <c r="AG551" i="2"/>
  <c r="AH551" i="2"/>
  <c r="AI551" i="2"/>
  <c r="AJ551" i="2"/>
  <c r="AK551" i="2"/>
  <c r="AA552" i="2"/>
  <c r="AB552" i="2"/>
  <c r="AC552" i="2"/>
  <c r="AD552" i="2"/>
  <c r="AE552" i="2"/>
  <c r="AF552" i="2"/>
  <c r="AG552" i="2"/>
  <c r="AH552" i="2"/>
  <c r="AI552" i="2"/>
  <c r="AJ552" i="2"/>
  <c r="AK552" i="2"/>
  <c r="AA553" i="2"/>
  <c r="AB553" i="2"/>
  <c r="AC553" i="2"/>
  <c r="AD553" i="2"/>
  <c r="AE553" i="2"/>
  <c r="AF553" i="2"/>
  <c r="AG553" i="2"/>
  <c r="AH553" i="2"/>
  <c r="AI553" i="2"/>
  <c r="AJ553" i="2"/>
  <c r="AK553" i="2"/>
  <c r="AA554" i="2"/>
  <c r="AB554" i="2"/>
  <c r="AC554" i="2"/>
  <c r="AD554" i="2"/>
  <c r="AE554" i="2"/>
  <c r="AF554" i="2"/>
  <c r="AG554" i="2"/>
  <c r="AH554" i="2"/>
  <c r="AI554" i="2"/>
  <c r="AJ554" i="2"/>
  <c r="AK554" i="2"/>
  <c r="AA555" i="2"/>
  <c r="AB555" i="2"/>
  <c r="AC555" i="2"/>
  <c r="AD555" i="2"/>
  <c r="AE555" i="2"/>
  <c r="AF555" i="2"/>
  <c r="AG555" i="2"/>
  <c r="AH555" i="2"/>
  <c r="AI555" i="2"/>
  <c r="AJ555" i="2"/>
  <c r="AK555" i="2"/>
  <c r="AA556" i="2"/>
  <c r="AB556" i="2"/>
  <c r="AC556" i="2"/>
  <c r="AD556" i="2"/>
  <c r="AE556" i="2"/>
  <c r="AF556" i="2"/>
  <c r="AG556" i="2"/>
  <c r="AH556" i="2"/>
  <c r="AI556" i="2"/>
  <c r="AJ556" i="2"/>
  <c r="AK556" i="2"/>
  <c r="AA557" i="2"/>
  <c r="AB557" i="2"/>
  <c r="AC557" i="2"/>
  <c r="AD557" i="2"/>
  <c r="AE557" i="2"/>
  <c r="AF557" i="2"/>
  <c r="AG557" i="2"/>
  <c r="AH557" i="2"/>
  <c r="AI557" i="2"/>
  <c r="AJ557" i="2"/>
  <c r="AK557" i="2"/>
  <c r="AA558" i="2"/>
  <c r="AB558" i="2"/>
  <c r="AC558" i="2"/>
  <c r="AD558" i="2"/>
  <c r="AE558" i="2"/>
  <c r="AF558" i="2"/>
  <c r="AG558" i="2"/>
  <c r="AH558" i="2"/>
  <c r="AI558" i="2"/>
  <c r="AJ558" i="2"/>
  <c r="AK558" i="2"/>
  <c r="AA559" i="2"/>
  <c r="AB559" i="2"/>
  <c r="AC559" i="2"/>
  <c r="AD559" i="2"/>
  <c r="AE559" i="2"/>
  <c r="AF559" i="2"/>
  <c r="AG559" i="2"/>
  <c r="AH559" i="2"/>
  <c r="AI559" i="2"/>
  <c r="AJ559" i="2"/>
  <c r="AK559" i="2"/>
  <c r="AA560" i="2"/>
  <c r="AB560" i="2"/>
  <c r="AC560" i="2"/>
  <c r="AD560" i="2"/>
  <c r="AE560" i="2"/>
  <c r="AF560" i="2"/>
  <c r="AG560" i="2"/>
  <c r="AH560" i="2"/>
  <c r="AI560" i="2"/>
  <c r="AJ560" i="2"/>
  <c r="AK560" i="2"/>
  <c r="AA561" i="2"/>
  <c r="AB561" i="2"/>
  <c r="AC561" i="2"/>
  <c r="AD561" i="2"/>
  <c r="AE561" i="2"/>
  <c r="AF561" i="2"/>
  <c r="AG561" i="2"/>
  <c r="AH561" i="2"/>
  <c r="AI561" i="2"/>
  <c r="AJ561" i="2"/>
  <c r="AK561" i="2"/>
  <c r="AA562" i="2"/>
  <c r="AB562" i="2"/>
  <c r="AC562" i="2"/>
  <c r="AD562" i="2"/>
  <c r="AE562" i="2"/>
  <c r="AF562" i="2"/>
  <c r="AG562" i="2"/>
  <c r="AH562" i="2"/>
  <c r="AI562" i="2"/>
  <c r="AJ562" i="2"/>
  <c r="AK562" i="2"/>
  <c r="AA563" i="2"/>
  <c r="AB563" i="2"/>
  <c r="AC563" i="2"/>
  <c r="AD563" i="2"/>
  <c r="AE563" i="2"/>
  <c r="AF563" i="2"/>
  <c r="AG563" i="2"/>
  <c r="AH563" i="2"/>
  <c r="AI563" i="2"/>
  <c r="AJ563" i="2"/>
  <c r="AK563" i="2"/>
  <c r="AA564" i="2"/>
  <c r="AB564" i="2"/>
  <c r="AC564" i="2"/>
  <c r="AD564" i="2"/>
  <c r="AE564" i="2"/>
  <c r="AF564" i="2"/>
  <c r="AG564" i="2"/>
  <c r="AH564" i="2"/>
  <c r="AI564" i="2"/>
  <c r="AJ564" i="2"/>
  <c r="AK564" i="2"/>
  <c r="AA565" i="2"/>
  <c r="AB565" i="2"/>
  <c r="AC565" i="2"/>
  <c r="AD565" i="2"/>
  <c r="AE565" i="2"/>
  <c r="AF565" i="2"/>
  <c r="AG565" i="2"/>
  <c r="AH565" i="2"/>
  <c r="AI565" i="2"/>
  <c r="AJ565" i="2"/>
  <c r="AK565" i="2"/>
  <c r="AA566" i="2"/>
  <c r="AB566" i="2"/>
  <c r="AC566" i="2"/>
  <c r="AD566" i="2"/>
  <c r="AE566" i="2"/>
  <c r="AF566" i="2"/>
  <c r="AG566" i="2"/>
  <c r="AH566" i="2"/>
  <c r="AI566" i="2"/>
  <c r="AJ566" i="2"/>
  <c r="AK566" i="2"/>
  <c r="AA567" i="2"/>
  <c r="AB567" i="2"/>
  <c r="AC567" i="2"/>
  <c r="AD567" i="2"/>
  <c r="AE567" i="2"/>
  <c r="AF567" i="2"/>
  <c r="AG567" i="2"/>
  <c r="AH567" i="2"/>
  <c r="AI567" i="2"/>
  <c r="AJ567" i="2"/>
  <c r="AK567" i="2"/>
  <c r="AA568" i="2"/>
  <c r="AB568" i="2"/>
  <c r="AC568" i="2"/>
  <c r="AD568" i="2"/>
  <c r="AE568" i="2"/>
  <c r="AF568" i="2"/>
  <c r="AG568" i="2"/>
  <c r="AH568" i="2"/>
  <c r="AI568" i="2"/>
  <c r="AJ568" i="2"/>
  <c r="AK568" i="2"/>
  <c r="AA569" i="2"/>
  <c r="AB569" i="2"/>
  <c r="AC569" i="2"/>
  <c r="AD569" i="2"/>
  <c r="AE569" i="2"/>
  <c r="AF569" i="2"/>
  <c r="AG569" i="2"/>
  <c r="AH569" i="2"/>
  <c r="AI569" i="2"/>
  <c r="AJ569" i="2"/>
  <c r="AK569" i="2"/>
  <c r="AA570" i="2"/>
  <c r="AB570" i="2"/>
  <c r="AC570" i="2"/>
  <c r="AD570" i="2"/>
  <c r="AE570" i="2"/>
  <c r="AF570" i="2"/>
  <c r="AG570" i="2"/>
  <c r="AH570" i="2"/>
  <c r="AI570" i="2"/>
  <c r="AJ570" i="2"/>
  <c r="AK570" i="2"/>
  <c r="AA571" i="2"/>
  <c r="AB571" i="2"/>
  <c r="AC571" i="2"/>
  <c r="AD571" i="2"/>
  <c r="AE571" i="2"/>
  <c r="AF571" i="2"/>
  <c r="AG571" i="2"/>
  <c r="AH571" i="2"/>
  <c r="AI571" i="2"/>
  <c r="AJ571" i="2"/>
  <c r="AK571" i="2"/>
  <c r="AA572" i="2"/>
  <c r="AB572" i="2"/>
  <c r="AC572" i="2"/>
  <c r="AD572" i="2"/>
  <c r="AE572" i="2"/>
  <c r="AF572" i="2"/>
  <c r="AG572" i="2"/>
  <c r="AH572" i="2"/>
  <c r="AI572" i="2"/>
  <c r="AJ572" i="2"/>
  <c r="AK572" i="2"/>
  <c r="AA573" i="2"/>
  <c r="AB573" i="2"/>
  <c r="AC573" i="2"/>
  <c r="AD573" i="2"/>
  <c r="AE573" i="2"/>
  <c r="AF573" i="2"/>
  <c r="AG573" i="2"/>
  <c r="AH573" i="2"/>
  <c r="AI573" i="2"/>
  <c r="AJ573" i="2"/>
  <c r="AK573" i="2"/>
  <c r="AA574" i="2"/>
  <c r="AB574" i="2"/>
  <c r="AC574" i="2"/>
  <c r="AD574" i="2"/>
  <c r="AE574" i="2"/>
  <c r="AF574" i="2"/>
  <c r="AG574" i="2"/>
  <c r="AH574" i="2"/>
  <c r="AI574" i="2"/>
  <c r="AJ574" i="2"/>
  <c r="AK574" i="2"/>
  <c r="AA575" i="2"/>
  <c r="AB575" i="2"/>
  <c r="AC575" i="2"/>
  <c r="AD575" i="2"/>
  <c r="AE575" i="2"/>
  <c r="AF575" i="2"/>
  <c r="AG575" i="2"/>
  <c r="AH575" i="2"/>
  <c r="AI575" i="2"/>
  <c r="AJ575" i="2"/>
  <c r="AK575" i="2"/>
  <c r="AA576" i="2"/>
  <c r="AB576" i="2"/>
  <c r="AC576" i="2"/>
  <c r="AD576" i="2"/>
  <c r="AE576" i="2"/>
  <c r="AF576" i="2"/>
  <c r="AG576" i="2"/>
  <c r="AH576" i="2"/>
  <c r="AI576" i="2"/>
  <c r="AJ576" i="2"/>
  <c r="AK576" i="2"/>
  <c r="AA577" i="2"/>
  <c r="AB577" i="2"/>
  <c r="AC577" i="2"/>
  <c r="AD577" i="2"/>
  <c r="AE577" i="2"/>
  <c r="AF577" i="2"/>
  <c r="AG577" i="2"/>
  <c r="AH577" i="2"/>
  <c r="AI577" i="2"/>
  <c r="AJ577" i="2"/>
  <c r="AK577" i="2"/>
  <c r="AA578" i="2"/>
  <c r="AB578" i="2"/>
  <c r="AC578" i="2"/>
  <c r="AD578" i="2"/>
  <c r="AE578" i="2"/>
  <c r="AF578" i="2"/>
  <c r="AG578" i="2"/>
  <c r="AH578" i="2"/>
  <c r="AI578" i="2"/>
  <c r="AJ578" i="2"/>
  <c r="AK578" i="2"/>
  <c r="AA579" i="2"/>
  <c r="AB579" i="2"/>
  <c r="AC579" i="2"/>
  <c r="AD579" i="2"/>
  <c r="AE579" i="2"/>
  <c r="AF579" i="2"/>
  <c r="AG579" i="2"/>
  <c r="AH579" i="2"/>
  <c r="AI579" i="2"/>
  <c r="AJ579" i="2"/>
  <c r="AK579" i="2"/>
  <c r="AA580" i="2"/>
  <c r="AB580" i="2"/>
  <c r="AC580" i="2"/>
  <c r="AD580" i="2"/>
  <c r="AE580" i="2"/>
  <c r="AF580" i="2"/>
  <c r="AG580" i="2"/>
  <c r="AH580" i="2"/>
  <c r="AI580" i="2"/>
  <c r="AJ580" i="2"/>
  <c r="AK580" i="2"/>
  <c r="AA581" i="2"/>
  <c r="AB581" i="2"/>
  <c r="AC581" i="2"/>
  <c r="AD581" i="2"/>
  <c r="AE581" i="2"/>
  <c r="AF581" i="2"/>
  <c r="AG581" i="2"/>
  <c r="AH581" i="2"/>
  <c r="AI581" i="2"/>
  <c r="AJ581" i="2"/>
  <c r="AK581" i="2"/>
  <c r="AA582" i="2"/>
  <c r="AB582" i="2"/>
  <c r="AC582" i="2"/>
  <c r="AD582" i="2"/>
  <c r="AE582" i="2"/>
  <c r="AF582" i="2"/>
  <c r="AG582" i="2"/>
  <c r="AH582" i="2"/>
  <c r="AI582" i="2"/>
  <c r="AJ582" i="2"/>
  <c r="AK582" i="2"/>
  <c r="AA583" i="2"/>
  <c r="AB583" i="2"/>
  <c r="AC583" i="2"/>
  <c r="AD583" i="2"/>
  <c r="AE583" i="2"/>
  <c r="AF583" i="2"/>
  <c r="AG583" i="2"/>
  <c r="AH583" i="2"/>
  <c r="AI583" i="2"/>
  <c r="AJ583" i="2"/>
  <c r="AK583" i="2"/>
  <c r="AA584" i="2"/>
  <c r="AB584" i="2"/>
  <c r="AC584" i="2"/>
  <c r="AD584" i="2"/>
  <c r="AE584" i="2"/>
  <c r="AF584" i="2"/>
  <c r="AG584" i="2"/>
  <c r="AH584" i="2"/>
  <c r="AI584" i="2"/>
  <c r="AJ584" i="2"/>
  <c r="AK584" i="2"/>
  <c r="AA585" i="2"/>
  <c r="AB585" i="2"/>
  <c r="AC585" i="2"/>
  <c r="AD585" i="2"/>
  <c r="AE585" i="2"/>
  <c r="AF585" i="2"/>
  <c r="AG585" i="2"/>
  <c r="AH585" i="2"/>
  <c r="AI585" i="2"/>
  <c r="AJ585" i="2"/>
  <c r="AK585" i="2"/>
  <c r="AA586" i="2"/>
  <c r="AB586" i="2"/>
  <c r="AC586" i="2"/>
  <c r="AD586" i="2"/>
  <c r="AE586" i="2"/>
  <c r="AF586" i="2"/>
  <c r="AG586" i="2"/>
  <c r="AH586" i="2"/>
  <c r="AI586" i="2"/>
  <c r="AJ586" i="2"/>
  <c r="AK586" i="2"/>
  <c r="AA587" i="2"/>
  <c r="AB587" i="2"/>
  <c r="AC587" i="2"/>
  <c r="AD587" i="2"/>
  <c r="AE587" i="2"/>
  <c r="AF587" i="2"/>
  <c r="AG587" i="2"/>
  <c r="AH587" i="2"/>
  <c r="AI587" i="2"/>
  <c r="AJ587" i="2"/>
  <c r="AK587" i="2"/>
  <c r="AA588" i="2"/>
  <c r="AB588" i="2"/>
  <c r="AC588" i="2"/>
  <c r="AD588" i="2"/>
  <c r="AE588" i="2"/>
  <c r="AF588" i="2"/>
  <c r="AG588" i="2"/>
  <c r="AH588" i="2"/>
  <c r="AI588" i="2"/>
  <c r="AJ588" i="2"/>
  <c r="AK588" i="2"/>
  <c r="AA589" i="2"/>
  <c r="AB589" i="2"/>
  <c r="AC589" i="2"/>
  <c r="AD589" i="2"/>
  <c r="AE589" i="2"/>
  <c r="AF589" i="2"/>
  <c r="AG589" i="2"/>
  <c r="AH589" i="2"/>
  <c r="AI589" i="2"/>
  <c r="AJ589" i="2"/>
  <c r="AK589" i="2"/>
  <c r="AA590" i="2"/>
  <c r="AB590" i="2"/>
  <c r="AC590" i="2"/>
  <c r="AD590" i="2"/>
  <c r="AE590" i="2"/>
  <c r="AF590" i="2"/>
  <c r="AG590" i="2"/>
  <c r="AH590" i="2"/>
  <c r="AI590" i="2"/>
  <c r="AJ590" i="2"/>
  <c r="AK590" i="2"/>
  <c r="AA591" i="2"/>
  <c r="AB591" i="2"/>
  <c r="AC591" i="2"/>
  <c r="AD591" i="2"/>
  <c r="AE591" i="2"/>
  <c r="AF591" i="2"/>
  <c r="AG591" i="2"/>
  <c r="AH591" i="2"/>
  <c r="AI591" i="2"/>
  <c r="AJ591" i="2"/>
  <c r="AK591" i="2"/>
  <c r="AA592" i="2"/>
  <c r="AB592" i="2"/>
  <c r="AC592" i="2"/>
  <c r="AD592" i="2"/>
  <c r="AE592" i="2"/>
  <c r="AF592" i="2"/>
  <c r="AG592" i="2"/>
  <c r="AH592" i="2"/>
  <c r="AI592" i="2"/>
  <c r="AJ592" i="2"/>
  <c r="AK592" i="2"/>
  <c r="AA593" i="2"/>
  <c r="AB593" i="2"/>
  <c r="AC593" i="2"/>
  <c r="AD593" i="2"/>
  <c r="AE593" i="2"/>
  <c r="AF593" i="2"/>
  <c r="AG593" i="2"/>
  <c r="AH593" i="2"/>
  <c r="AI593" i="2"/>
  <c r="AJ593" i="2"/>
  <c r="AK593" i="2"/>
  <c r="AA594" i="2"/>
  <c r="AB594" i="2"/>
  <c r="AC594" i="2"/>
  <c r="AD594" i="2"/>
  <c r="AE594" i="2"/>
  <c r="AF594" i="2"/>
  <c r="AG594" i="2"/>
  <c r="AH594" i="2"/>
  <c r="AI594" i="2"/>
  <c r="AJ594" i="2"/>
  <c r="AK594" i="2"/>
  <c r="AA595" i="2"/>
  <c r="AB595" i="2"/>
  <c r="AC595" i="2"/>
  <c r="AD595" i="2"/>
  <c r="AE595" i="2"/>
  <c r="AF595" i="2"/>
  <c r="AG595" i="2"/>
  <c r="AH595" i="2"/>
  <c r="AI595" i="2"/>
  <c r="AJ595" i="2"/>
  <c r="AK595" i="2"/>
  <c r="AA596" i="2"/>
  <c r="AB596" i="2"/>
  <c r="AC596" i="2"/>
  <c r="AD596" i="2"/>
  <c r="AE596" i="2"/>
  <c r="AF596" i="2"/>
  <c r="AG596" i="2"/>
  <c r="AH596" i="2"/>
  <c r="AI596" i="2"/>
  <c r="AJ596" i="2"/>
  <c r="AK596" i="2"/>
  <c r="AA597" i="2"/>
  <c r="AB597" i="2"/>
  <c r="AC597" i="2"/>
  <c r="AD597" i="2"/>
  <c r="AE597" i="2"/>
  <c r="AF597" i="2"/>
  <c r="AG597" i="2"/>
  <c r="AH597" i="2"/>
  <c r="AI597" i="2"/>
  <c r="AJ597" i="2"/>
  <c r="AK597" i="2"/>
  <c r="AA598" i="2"/>
  <c r="AB598" i="2"/>
  <c r="AC598" i="2"/>
  <c r="AD598" i="2"/>
  <c r="AE598" i="2"/>
  <c r="AF598" i="2"/>
  <c r="AG598" i="2"/>
  <c r="AH598" i="2"/>
  <c r="AI598" i="2"/>
  <c r="AJ598" i="2"/>
  <c r="AK598" i="2"/>
  <c r="AA599" i="2"/>
  <c r="AB599" i="2"/>
  <c r="AC599" i="2"/>
  <c r="AD599" i="2"/>
  <c r="AE599" i="2"/>
  <c r="AF599" i="2"/>
  <c r="AG599" i="2"/>
  <c r="AH599" i="2"/>
  <c r="AI599" i="2"/>
  <c r="AJ599" i="2"/>
  <c r="AK599" i="2"/>
  <c r="AA600" i="2"/>
  <c r="AB600" i="2"/>
  <c r="AC600" i="2"/>
  <c r="AD600" i="2"/>
  <c r="AE600" i="2"/>
  <c r="AF600" i="2"/>
  <c r="AG600" i="2"/>
  <c r="AH600" i="2"/>
  <c r="AI600" i="2"/>
  <c r="AJ600" i="2"/>
  <c r="AK600" i="2"/>
  <c r="AA601" i="2"/>
  <c r="AB601" i="2"/>
  <c r="AC601" i="2"/>
  <c r="AD601" i="2"/>
  <c r="AE601" i="2"/>
  <c r="AF601" i="2"/>
  <c r="AG601" i="2"/>
  <c r="AH601" i="2"/>
  <c r="AI601" i="2"/>
  <c r="AJ601" i="2"/>
  <c r="AK601" i="2"/>
  <c r="AA602" i="2"/>
  <c r="AB602" i="2"/>
  <c r="AC602" i="2"/>
  <c r="AD602" i="2"/>
  <c r="AE602" i="2"/>
  <c r="AF602" i="2"/>
  <c r="AG602" i="2"/>
  <c r="AH602" i="2"/>
  <c r="AI602" i="2"/>
  <c r="AJ602" i="2"/>
  <c r="AK602" i="2"/>
  <c r="AA603" i="2"/>
  <c r="AB603" i="2"/>
  <c r="AC603" i="2"/>
  <c r="AD603" i="2"/>
  <c r="AE603" i="2"/>
  <c r="AF603" i="2"/>
  <c r="AG603" i="2"/>
  <c r="AH603" i="2"/>
  <c r="AI603" i="2"/>
  <c r="AJ603" i="2"/>
  <c r="AK603" i="2"/>
  <c r="AA604" i="2"/>
  <c r="AB604" i="2"/>
  <c r="AC604" i="2"/>
  <c r="AD604" i="2"/>
  <c r="AE604" i="2"/>
  <c r="AF604" i="2"/>
  <c r="AG604" i="2"/>
  <c r="AH604" i="2"/>
  <c r="AI604" i="2"/>
  <c r="AJ604" i="2"/>
  <c r="AK604" i="2"/>
  <c r="AA605" i="2"/>
  <c r="AB605" i="2"/>
  <c r="AC605" i="2"/>
  <c r="AD605" i="2"/>
  <c r="AE605" i="2"/>
  <c r="AF605" i="2"/>
  <c r="AG605" i="2"/>
  <c r="AH605" i="2"/>
  <c r="AI605" i="2"/>
  <c r="AJ605" i="2"/>
  <c r="AK605" i="2"/>
  <c r="AA606" i="2"/>
  <c r="AB606" i="2"/>
  <c r="AC606" i="2"/>
  <c r="AD606" i="2"/>
  <c r="AE606" i="2"/>
  <c r="AF606" i="2"/>
  <c r="AG606" i="2"/>
  <c r="AH606" i="2"/>
  <c r="AI606" i="2"/>
  <c r="AJ606" i="2"/>
  <c r="AK606" i="2"/>
  <c r="AA607" i="2"/>
  <c r="AB607" i="2"/>
  <c r="AC607" i="2"/>
  <c r="AD607" i="2"/>
  <c r="AE607" i="2"/>
  <c r="AF607" i="2"/>
  <c r="AG607" i="2"/>
  <c r="AH607" i="2"/>
  <c r="AI607" i="2"/>
  <c r="AJ607" i="2"/>
  <c r="AK607" i="2"/>
  <c r="AJ8" i="2"/>
  <c r="AK8" i="2"/>
  <c r="AI8" i="2"/>
  <c r="Z8" i="2"/>
  <c r="AA8" i="2"/>
  <c r="AB8" i="2"/>
  <c r="AC8" i="2"/>
  <c r="AD8" i="2"/>
  <c r="AE8" i="2"/>
  <c r="AF8" i="2"/>
  <c r="AG8" i="2"/>
  <c r="AH8" i="2"/>
  <c r="Y8" i="2"/>
  <c r="X100" i="2" l="1"/>
  <c r="W197" i="2"/>
  <c r="X22" i="2"/>
  <c r="W80" i="2"/>
  <c r="W133" i="2"/>
  <c r="T387" i="2"/>
  <c r="W387" i="2" s="1"/>
  <c r="T352" i="2"/>
  <c r="X352" i="2" s="1"/>
  <c r="T424" i="2"/>
  <c r="W424" i="2" s="1"/>
  <c r="W14" i="2"/>
  <c r="W61" i="2"/>
  <c r="W176" i="2"/>
  <c r="X149" i="2"/>
  <c r="X18" i="2"/>
  <c r="X75" i="2"/>
  <c r="W21" i="2"/>
  <c r="W194" i="2"/>
  <c r="X73" i="2"/>
  <c r="X8" i="2"/>
  <c r="X39" i="2"/>
  <c r="W16" i="2"/>
  <c r="AL535" i="2"/>
  <c r="AL531" i="2"/>
  <c r="AL527" i="2"/>
  <c r="AL423" i="2"/>
  <c r="AL419" i="2"/>
  <c r="AL387" i="2"/>
  <c r="AL383" i="2"/>
  <c r="AL379" i="2"/>
  <c r="AL351" i="2"/>
  <c r="AL347" i="2"/>
  <c r="AL343" i="2"/>
  <c r="AL339" i="2"/>
  <c r="AL331" i="2"/>
  <c r="AL327" i="2"/>
  <c r="AL323" i="2"/>
  <c r="AL319" i="2"/>
  <c r="AL291" i="2"/>
  <c r="AL287" i="2"/>
  <c r="AL263" i="2"/>
  <c r="AL259" i="2"/>
  <c r="AL231" i="2"/>
  <c r="AL227" i="2"/>
  <c r="AL223" i="2"/>
  <c r="AL219" i="2"/>
  <c r="AL167" i="2"/>
  <c r="AL151" i="2"/>
  <c r="AL147" i="2"/>
  <c r="AL135" i="2"/>
  <c r="AL131" i="2"/>
  <c r="AL127" i="2"/>
  <c r="AL99" i="2"/>
  <c r="AL95" i="2"/>
  <c r="AL91" i="2"/>
  <c r="AL87" i="2"/>
  <c r="AL83" i="2"/>
  <c r="AL79" i="2"/>
  <c r="AL75" i="2"/>
  <c r="AL71" i="2"/>
  <c r="AL67" i="2"/>
  <c r="AL63" i="2"/>
  <c r="AL59" i="2"/>
  <c r="AL55" i="2"/>
  <c r="AL51" i="2"/>
  <c r="AL47" i="2"/>
  <c r="AL43" i="2"/>
  <c r="AL39" i="2"/>
  <c r="AL35" i="2"/>
  <c r="AL31" i="2"/>
  <c r="AL27" i="2"/>
  <c r="AL23" i="2"/>
  <c r="AL19" i="2"/>
  <c r="AL15" i="2"/>
  <c r="AL11" i="2"/>
  <c r="W8" i="2"/>
  <c r="X148" i="2"/>
  <c r="X531" i="2"/>
  <c r="W531" i="2"/>
  <c r="W321" i="2"/>
  <c r="X420" i="2"/>
  <c r="W420" i="2"/>
  <c r="X232" i="2"/>
  <c r="W22" i="2"/>
  <c r="X20" i="2"/>
  <c r="X23" i="2"/>
  <c r="W25" i="2"/>
  <c r="W421" i="2"/>
  <c r="X421" i="2"/>
  <c r="W83" i="2"/>
  <c r="X76" i="2"/>
  <c r="W179" i="2"/>
  <c r="X422" i="2"/>
  <c r="W422" i="2"/>
  <c r="W17" i="2"/>
  <c r="X16" i="2"/>
  <c r="W79" i="2"/>
  <c r="X72" i="2"/>
  <c r="W175" i="2"/>
  <c r="X351" i="2"/>
  <c r="X194" i="2"/>
  <c r="X383" i="2"/>
  <c r="W383" i="2"/>
  <c r="X345" i="2"/>
  <c r="X191" i="2"/>
  <c r="X537" i="2"/>
  <c r="W537" i="2"/>
  <c r="X344" i="2"/>
  <c r="AL422" i="2"/>
  <c r="AL418" i="2"/>
  <c r="AL386" i="2"/>
  <c r="AL382" i="2"/>
  <c r="AL378" i="2"/>
  <c r="AL350" i="2"/>
  <c r="AL346" i="2"/>
  <c r="AL342" i="2"/>
  <c r="AL338" i="2"/>
  <c r="AL330" i="2"/>
  <c r="AL322" i="2"/>
  <c r="AL318" i="2"/>
  <c r="AL294" i="2"/>
  <c r="AL290" i="2"/>
  <c r="AL266" i="2"/>
  <c r="AL262" i="2"/>
  <c r="AL258" i="2"/>
  <c r="AL230" i="2"/>
  <c r="AL226" i="2"/>
  <c r="AL222" i="2"/>
  <c r="AL218" i="2"/>
  <c r="AL198" i="2"/>
  <c r="AL194" i="2"/>
  <c r="AL190" i="2"/>
  <c r="AL186" i="2"/>
  <c r="AL182" i="2"/>
  <c r="AL178" i="2"/>
  <c r="AL174" i="2"/>
  <c r="AL170" i="2"/>
  <c r="AL150" i="2"/>
  <c r="AL134" i="2"/>
  <c r="AL130" i="2"/>
  <c r="AL98" i="2"/>
  <c r="AL94" i="2"/>
  <c r="AL90" i="2"/>
  <c r="AL86" i="2"/>
  <c r="AL82" i="2"/>
  <c r="AL78" i="2"/>
  <c r="AL74" i="2"/>
  <c r="AL70" i="2"/>
  <c r="AL66" i="2"/>
  <c r="AL62" i="2"/>
  <c r="AL58" i="2"/>
  <c r="AL54" i="2"/>
  <c r="AL50" i="2"/>
  <c r="AL46" i="2"/>
  <c r="AL42" i="2"/>
  <c r="AL38" i="2"/>
  <c r="AL34" i="2"/>
  <c r="AL30" i="2"/>
  <c r="AL26" i="2"/>
  <c r="AL22" i="2"/>
  <c r="AL18" i="2"/>
  <c r="AL14" i="2"/>
  <c r="AL10" i="2"/>
  <c r="X38" i="2"/>
  <c r="X178" i="2"/>
  <c r="W195" i="2"/>
  <c r="X385" i="2"/>
  <c r="W385" i="2"/>
  <c r="X230" i="2"/>
  <c r="X417" i="2"/>
  <c r="W417" i="2"/>
  <c r="W530" i="2"/>
  <c r="X530" i="2"/>
  <c r="X292" i="2"/>
  <c r="W19" i="2"/>
  <c r="W38" i="2"/>
  <c r="X35" i="2"/>
  <c r="W134" i="2"/>
  <c r="X347" i="2"/>
  <c r="X192" i="2"/>
  <c r="W379" i="2"/>
  <c r="X379" i="2"/>
  <c r="W230" i="2"/>
  <c r="W24" i="2"/>
  <c r="X40" i="2"/>
  <c r="W82" i="2"/>
  <c r="X97" i="2"/>
  <c r="X184" i="2"/>
  <c r="X10" i="2"/>
  <c r="W11" i="2"/>
  <c r="X384" i="2"/>
  <c r="W384" i="2"/>
  <c r="W26" i="2"/>
  <c r="X24" i="2"/>
  <c r="X94" i="2"/>
  <c r="W423" i="2"/>
  <c r="X423" i="2"/>
  <c r="W12" i="2"/>
  <c r="W94" i="2"/>
  <c r="X177" i="2"/>
  <c r="AL267" i="2"/>
  <c r="W91" i="2"/>
  <c r="X83" i="2"/>
  <c r="X339" i="2"/>
  <c r="AL537" i="2"/>
  <c r="AL533" i="2"/>
  <c r="AL529" i="2"/>
  <c r="AL421" i="2"/>
  <c r="AL417" i="2"/>
  <c r="AL385" i="2"/>
  <c r="AL381" i="2"/>
  <c r="AL377" i="2"/>
  <c r="AL349" i="2"/>
  <c r="AL345" i="2"/>
  <c r="AL341" i="2"/>
  <c r="AL337" i="2"/>
  <c r="AL329" i="2"/>
  <c r="AL321" i="2"/>
  <c r="AL317" i="2"/>
  <c r="AL293" i="2"/>
  <c r="AL289" i="2"/>
  <c r="AL265" i="2"/>
  <c r="AL261" i="2"/>
  <c r="AL257" i="2"/>
  <c r="AL229" i="2"/>
  <c r="AL225" i="2"/>
  <c r="AL221" i="2"/>
  <c r="AL217" i="2"/>
  <c r="AL197" i="2"/>
  <c r="AL193" i="2"/>
  <c r="AL189" i="2"/>
  <c r="AL185" i="2"/>
  <c r="AL181" i="2"/>
  <c r="AL177" i="2"/>
  <c r="AL173" i="2"/>
  <c r="AL169" i="2"/>
  <c r="AL149" i="2"/>
  <c r="AL133" i="2"/>
  <c r="AL129" i="2"/>
  <c r="AL97" i="2"/>
  <c r="AL93" i="2"/>
  <c r="AL89" i="2"/>
  <c r="AL85" i="2"/>
  <c r="AL81" i="2"/>
  <c r="AL77" i="2"/>
  <c r="AL73" i="2"/>
  <c r="AL69" i="2"/>
  <c r="AL65" i="2"/>
  <c r="AL61" i="2"/>
  <c r="AL57" i="2"/>
  <c r="AL53" i="2"/>
  <c r="AL49" i="2"/>
  <c r="AL45" i="2"/>
  <c r="AL41" i="2"/>
  <c r="AL37" i="2"/>
  <c r="AL33" i="2"/>
  <c r="AL29" i="2"/>
  <c r="AL25" i="2"/>
  <c r="AL21" i="2"/>
  <c r="AL17" i="2"/>
  <c r="AL13" i="2"/>
  <c r="AL9" i="2"/>
  <c r="X95" i="2"/>
  <c r="X147" i="2"/>
  <c r="X182" i="2"/>
  <c r="X17" i="2"/>
  <c r="W18" i="2"/>
  <c r="X346" i="2"/>
  <c r="X378" i="2"/>
  <c r="W378" i="2"/>
  <c r="X74" i="2"/>
  <c r="W81" i="2"/>
  <c r="X127" i="2"/>
  <c r="W177" i="2"/>
  <c r="X179" i="2"/>
  <c r="X231" i="2"/>
  <c r="W419" i="2"/>
  <c r="X419" i="2"/>
  <c r="X25" i="2"/>
  <c r="W10" i="2"/>
  <c r="X9" i="2"/>
  <c r="X340" i="2"/>
  <c r="X188" i="2"/>
  <c r="W322" i="2"/>
  <c r="X532" i="2"/>
  <c r="X293" i="2"/>
  <c r="W532" i="2"/>
  <c r="X14" i="2"/>
  <c r="W15" i="2"/>
  <c r="X84" i="2"/>
  <c r="W92" i="2"/>
  <c r="X341" i="2"/>
  <c r="W533" i="2"/>
  <c r="X533" i="2"/>
  <c r="X85" i="2"/>
  <c r="X342" i="2"/>
  <c r="X189" i="2"/>
  <c r="X294" i="2"/>
  <c r="X534" i="2"/>
  <c r="W534" i="2"/>
  <c r="W323" i="2"/>
  <c r="X129" i="2"/>
  <c r="X11" i="2"/>
  <c r="X98" i="2"/>
  <c r="W527" i="2"/>
  <c r="X290" i="2"/>
  <c r="X527" i="2"/>
  <c r="W319" i="2"/>
  <c r="AL195" i="2"/>
  <c r="AL191" i="2"/>
  <c r="AL187" i="2"/>
  <c r="AL183" i="2"/>
  <c r="AL179" i="2"/>
  <c r="AL175" i="2"/>
  <c r="AL171" i="2"/>
  <c r="W229" i="2"/>
  <c r="X377" i="2"/>
  <c r="W377" i="2"/>
  <c r="W178" i="2"/>
  <c r="AL534" i="2"/>
  <c r="AL530" i="2"/>
  <c r="AL8" i="2"/>
  <c r="AL536" i="2"/>
  <c r="AL532" i="2"/>
  <c r="AL528" i="2"/>
  <c r="AL424" i="2"/>
  <c r="AL420" i="2"/>
  <c r="AL384" i="2"/>
  <c r="AL380" i="2"/>
  <c r="AL352" i="2"/>
  <c r="AL348" i="2"/>
  <c r="AL344" i="2"/>
  <c r="AL340" i="2"/>
  <c r="AL332" i="2"/>
  <c r="AL328" i="2"/>
  <c r="AL324" i="2"/>
  <c r="AL320" i="2"/>
  <c r="AL292" i="2"/>
  <c r="AL288" i="2"/>
  <c r="AL268" i="2"/>
  <c r="AL264" i="2"/>
  <c r="AL260" i="2"/>
  <c r="AL232" i="2"/>
  <c r="AL228" i="2"/>
  <c r="AL224" i="2"/>
  <c r="AL220" i="2"/>
  <c r="AL196" i="2"/>
  <c r="AL192" i="2"/>
  <c r="AL188" i="2"/>
  <c r="AL184" i="2"/>
  <c r="AL180" i="2"/>
  <c r="AL176" i="2"/>
  <c r="AL172" i="2"/>
  <c r="AL168" i="2"/>
  <c r="AL152" i="2"/>
  <c r="AL148" i="2"/>
  <c r="AL132" i="2"/>
  <c r="AL128" i="2"/>
  <c r="AL100" i="2"/>
  <c r="AL96" i="2"/>
  <c r="AL92" i="2"/>
  <c r="AL88" i="2"/>
  <c r="AL84" i="2"/>
  <c r="AL80" i="2"/>
  <c r="AL76" i="2"/>
  <c r="AL72" i="2"/>
  <c r="AL68" i="2"/>
  <c r="AL64" i="2"/>
  <c r="AL60" i="2"/>
  <c r="AL56" i="2"/>
  <c r="AL52" i="2"/>
  <c r="AL48" i="2"/>
  <c r="AL44" i="2"/>
  <c r="AL40" i="2"/>
  <c r="AL36" i="2"/>
  <c r="AL32" i="2"/>
  <c r="AL28" i="2"/>
  <c r="AL24" i="2"/>
  <c r="AL20" i="2"/>
  <c r="AL16" i="2"/>
  <c r="AL12" i="2"/>
  <c r="X12" i="2"/>
  <c r="W13" i="2"/>
  <c r="X99" i="2"/>
  <c r="X337" i="2"/>
  <c r="X187" i="2"/>
  <c r="X291" i="2"/>
  <c r="X529" i="2"/>
  <c r="W320" i="2"/>
  <c r="W529" i="2"/>
  <c r="W23" i="2"/>
  <c r="X21" i="2"/>
  <c r="W196" i="2"/>
  <c r="W386" i="2"/>
  <c r="X386" i="2"/>
  <c r="W418" i="2"/>
  <c r="X418" i="2"/>
  <c r="W9" i="2"/>
  <c r="X96" i="2"/>
  <c r="X183" i="2"/>
  <c r="X193" i="2"/>
  <c r="X348" i="2"/>
  <c r="W380" i="2"/>
  <c r="X380" i="2"/>
  <c r="X19" i="2"/>
  <c r="W20" i="2"/>
  <c r="X36" i="2"/>
  <c r="W39" i="2"/>
  <c r="W135" i="2"/>
  <c r="W193" i="2"/>
  <c r="X349" i="2"/>
  <c r="X381" i="2"/>
  <c r="W381" i="2"/>
  <c r="W231" i="2"/>
  <c r="W40" i="2"/>
  <c r="X37" i="2"/>
  <c r="W59" i="2"/>
  <c r="X176" i="2"/>
  <c r="W382" i="2"/>
  <c r="W232" i="2"/>
  <c r="X382" i="2"/>
  <c r="X15" i="2"/>
  <c r="W93" i="2"/>
  <c r="X343" i="2"/>
  <c r="X190" i="2"/>
  <c r="X535" i="2"/>
  <c r="W535" i="2"/>
  <c r="W60" i="2"/>
  <c r="W257" i="2"/>
  <c r="W528" i="2"/>
  <c r="X528" i="2"/>
  <c r="W536" i="2"/>
  <c r="X536" i="2"/>
  <c r="W324" i="2"/>
  <c r="X57" i="2"/>
  <c r="X34" i="2"/>
  <c r="W37" i="2"/>
  <c r="W57" i="2"/>
  <c r="X56" i="2"/>
  <c r="X33" i="2"/>
  <c r="W36" i="2"/>
  <c r="W56" i="2"/>
  <c r="X45" i="2"/>
  <c r="W45" i="2"/>
  <c r="X27" i="2"/>
  <c r="W27" i="2"/>
  <c r="X41" i="2"/>
  <c r="W41" i="2"/>
  <c r="W58" i="2"/>
  <c r="X44" i="2"/>
  <c r="W44" i="2"/>
  <c r="W29" i="2"/>
  <c r="X53" i="2"/>
  <c r="W53" i="2"/>
  <c r="X32" i="2"/>
  <c r="W35" i="2"/>
  <c r="W54" i="2"/>
  <c r="X54" i="2"/>
  <c r="W31" i="2"/>
  <c r="W47" i="2"/>
  <c r="X47" i="2"/>
  <c r="W28" i="2"/>
  <c r="X42" i="2"/>
  <c r="W42" i="2"/>
  <c r="W51" i="2"/>
  <c r="X31" i="2"/>
  <c r="W33" i="2"/>
  <c r="X51" i="2"/>
  <c r="X30" i="2"/>
  <c r="X50" i="2"/>
  <c r="W50" i="2"/>
  <c r="X28" i="2"/>
  <c r="W30" i="2"/>
  <c r="X46" i="2"/>
  <c r="W46" i="2"/>
  <c r="X49" i="2"/>
  <c r="W32" i="2"/>
  <c r="W49" i="2"/>
  <c r="X48" i="2"/>
  <c r="X29" i="2"/>
  <c r="W48" i="2"/>
  <c r="W43" i="2"/>
  <c r="X26" i="2"/>
  <c r="X43" i="2"/>
  <c r="X52" i="2"/>
  <c r="W52" i="2"/>
  <c r="W34" i="2"/>
  <c r="W55" i="2"/>
  <c r="X55" i="2"/>
  <c r="D600" i="2"/>
  <c r="X424" i="2" l="1"/>
  <c r="X387" i="2"/>
  <c r="Z136" i="2"/>
  <c r="AL136" i="2" s="1"/>
  <c r="T136" i="2"/>
  <c r="Y439" i="2"/>
  <c r="Z269" i="2"/>
  <c r="AL269" i="2" s="1"/>
  <c r="T269" i="2"/>
  <c r="Z333" i="2"/>
  <c r="AL333" i="2" s="1"/>
  <c r="T333" i="2"/>
  <c r="T538" i="2"/>
  <c r="Y538" i="2"/>
  <c r="AL538" i="2" s="1"/>
  <c r="T295" i="2"/>
  <c r="X295" i="2" s="1"/>
  <c r="Y295" i="2"/>
  <c r="AL295" i="2" s="1"/>
  <c r="T199" i="2"/>
  <c r="Z199" i="2"/>
  <c r="AL199" i="2" s="1"/>
  <c r="Z353" i="2"/>
  <c r="AL353" i="2" s="1"/>
  <c r="T353" i="2"/>
  <c r="Z541" i="2"/>
  <c r="Y273" i="2"/>
  <c r="T233" i="2"/>
  <c r="Z233" i="2"/>
  <c r="AL233" i="2" s="1"/>
  <c r="Z153" i="2"/>
  <c r="AL153" i="2" s="1"/>
  <c r="T153" i="2"/>
  <c r="X86" i="2" s="1"/>
  <c r="Z101" i="2"/>
  <c r="Z297" i="2"/>
  <c r="Y101" i="2"/>
  <c r="T101" i="2"/>
  <c r="Y141" i="2"/>
  <c r="T425" i="2"/>
  <c r="Z425" i="2"/>
  <c r="AL425" i="2" s="1"/>
  <c r="Y388" i="2"/>
  <c r="AL388" i="2" s="1"/>
  <c r="T388" i="2"/>
  <c r="Z325" i="2"/>
  <c r="AL325" i="2" s="1"/>
  <c r="T325" i="2"/>
  <c r="D9" i="2"/>
  <c r="D73" i="2"/>
  <c r="D137" i="2"/>
  <c r="D201" i="2"/>
  <c r="D265" i="2"/>
  <c r="D329" i="2"/>
  <c r="D393" i="2"/>
  <c r="D457" i="2"/>
  <c r="D521" i="2"/>
  <c r="D585" i="2"/>
  <c r="D50" i="2"/>
  <c r="D114" i="2"/>
  <c r="D178" i="2"/>
  <c r="D242" i="2"/>
  <c r="D306" i="2"/>
  <c r="D370" i="2"/>
  <c r="D434" i="2"/>
  <c r="D498" i="2"/>
  <c r="D562" i="2"/>
  <c r="D27" i="2"/>
  <c r="D91" i="2"/>
  <c r="D155" i="2"/>
  <c r="D219" i="2"/>
  <c r="D283" i="2"/>
  <c r="D347" i="2"/>
  <c r="D411" i="2"/>
  <c r="D475" i="2"/>
  <c r="D539" i="2"/>
  <c r="D603" i="2"/>
  <c r="D68" i="2"/>
  <c r="D132" i="2"/>
  <c r="D196" i="2"/>
  <c r="D260" i="2"/>
  <c r="D324" i="2"/>
  <c r="D388" i="2"/>
  <c r="D452" i="2"/>
  <c r="D516" i="2"/>
  <c r="D580" i="2"/>
  <c r="D45" i="2"/>
  <c r="D109" i="2"/>
  <c r="D173" i="2"/>
  <c r="D301" i="2"/>
  <c r="D365" i="2"/>
  <c r="D429" i="2"/>
  <c r="D493" i="2"/>
  <c r="D557" i="2"/>
  <c r="D22" i="2"/>
  <c r="D86" i="2"/>
  <c r="D150" i="2"/>
  <c r="D214" i="2"/>
  <c r="D278" i="2"/>
  <c r="D342" i="2"/>
  <c r="D406" i="2"/>
  <c r="D470" i="2"/>
  <c r="D534" i="2"/>
  <c r="D598" i="2"/>
  <c r="D207" i="2"/>
  <c r="D463" i="2"/>
  <c r="D327" i="2"/>
  <c r="D112" i="2"/>
  <c r="D368" i="2"/>
  <c r="D103" i="2"/>
  <c r="D247" i="2"/>
  <c r="D503" i="2"/>
  <c r="D120" i="2"/>
  <c r="D376" i="2"/>
  <c r="D39" i="2"/>
  <c r="D127" i="2"/>
  <c r="D383" i="2"/>
  <c r="D135" i="2"/>
  <c r="D256" i="2"/>
  <c r="D512" i="2"/>
  <c r="D168" i="2"/>
  <c r="D424" i="2"/>
  <c r="D42" i="2"/>
  <c r="D211" i="2"/>
  <c r="D252" i="2"/>
  <c r="D572" i="2"/>
  <c r="D421" i="2"/>
  <c r="D334" i="2"/>
  <c r="D295" i="2"/>
  <c r="D17" i="2"/>
  <c r="D81" i="2"/>
  <c r="D145" i="2"/>
  <c r="D209" i="2"/>
  <c r="D273" i="2"/>
  <c r="D337" i="2"/>
  <c r="D401" i="2"/>
  <c r="D465" i="2"/>
  <c r="D529" i="2"/>
  <c r="D593" i="2"/>
  <c r="D58" i="2"/>
  <c r="D122" i="2"/>
  <c r="D186" i="2"/>
  <c r="D250" i="2"/>
  <c r="D314" i="2"/>
  <c r="D378" i="2"/>
  <c r="D442" i="2"/>
  <c r="D506" i="2"/>
  <c r="D570" i="2"/>
  <c r="D35" i="2"/>
  <c r="D99" i="2"/>
  <c r="D163" i="2"/>
  <c r="D227" i="2"/>
  <c r="D291" i="2"/>
  <c r="D355" i="2"/>
  <c r="D419" i="2"/>
  <c r="D483" i="2"/>
  <c r="D547" i="2"/>
  <c r="D12" i="2"/>
  <c r="D76" i="2"/>
  <c r="D140" i="2"/>
  <c r="D204" i="2"/>
  <c r="D268" i="2"/>
  <c r="D332" i="2"/>
  <c r="D396" i="2"/>
  <c r="D460" i="2"/>
  <c r="D524" i="2"/>
  <c r="D588" i="2"/>
  <c r="D53" i="2"/>
  <c r="D117" i="2"/>
  <c r="D181" i="2"/>
  <c r="D245" i="2"/>
  <c r="D309" i="2"/>
  <c r="D373" i="2"/>
  <c r="D437" i="2"/>
  <c r="D501" i="2"/>
  <c r="D565" i="2"/>
  <c r="D30" i="2"/>
  <c r="D94" i="2"/>
  <c r="D158" i="2"/>
  <c r="D222" i="2"/>
  <c r="D286" i="2"/>
  <c r="D350" i="2"/>
  <c r="D414" i="2"/>
  <c r="D478" i="2"/>
  <c r="D542" i="2"/>
  <c r="D606" i="2"/>
  <c r="D239" i="2"/>
  <c r="D495" i="2"/>
  <c r="D391" i="2"/>
  <c r="D144" i="2"/>
  <c r="D400" i="2"/>
  <c r="D23" i="2"/>
  <c r="D279" i="2"/>
  <c r="D535" i="2"/>
  <c r="D152" i="2"/>
  <c r="D408" i="2"/>
  <c r="D359" i="2"/>
  <c r="D159" i="2"/>
  <c r="D415" i="2"/>
  <c r="D32" i="2"/>
  <c r="D288" i="2"/>
  <c r="D544" i="2"/>
  <c r="D200" i="2"/>
  <c r="D456" i="2"/>
  <c r="D257" i="2"/>
  <c r="D426" i="2"/>
  <c r="D19" i="2"/>
  <c r="D275" i="2"/>
  <c r="D595" i="2"/>
  <c r="D316" i="2"/>
  <c r="D508" i="2"/>
  <c r="D293" i="2"/>
  <c r="D549" i="2"/>
  <c r="D398" i="2"/>
  <c r="D25" i="2"/>
  <c r="D89" i="2"/>
  <c r="D153" i="2"/>
  <c r="D217" i="2"/>
  <c r="D281" i="2"/>
  <c r="D345" i="2"/>
  <c r="D409" i="2"/>
  <c r="D473" i="2"/>
  <c r="D537" i="2"/>
  <c r="D601" i="2"/>
  <c r="D66" i="2"/>
  <c r="D130" i="2"/>
  <c r="D194" i="2"/>
  <c r="D258" i="2"/>
  <c r="D322" i="2"/>
  <c r="D386" i="2"/>
  <c r="D450" i="2"/>
  <c r="D514" i="2"/>
  <c r="D578" i="2"/>
  <c r="D43" i="2"/>
  <c r="D107" i="2"/>
  <c r="D171" i="2"/>
  <c r="D235" i="2"/>
  <c r="D299" i="2"/>
  <c r="D363" i="2"/>
  <c r="D427" i="2"/>
  <c r="D491" i="2"/>
  <c r="D555" i="2"/>
  <c r="D20" i="2"/>
  <c r="D84" i="2"/>
  <c r="D148" i="2"/>
  <c r="D212" i="2"/>
  <c r="D276" i="2"/>
  <c r="D340" i="2"/>
  <c r="D404" i="2"/>
  <c r="D468" i="2"/>
  <c r="D532" i="2"/>
  <c r="D596" i="2"/>
  <c r="D61" i="2"/>
  <c r="D125" i="2"/>
  <c r="D189" i="2"/>
  <c r="D253" i="2"/>
  <c r="D317" i="2"/>
  <c r="D381" i="2"/>
  <c r="D445" i="2"/>
  <c r="D509" i="2"/>
  <c r="D573" i="2"/>
  <c r="D38" i="2"/>
  <c r="D102" i="2"/>
  <c r="D166" i="2"/>
  <c r="D230" i="2"/>
  <c r="D294" i="2"/>
  <c r="D358" i="2"/>
  <c r="D422" i="2"/>
  <c r="D486" i="2"/>
  <c r="D550" i="2"/>
  <c r="D15" i="2"/>
  <c r="D271" i="2"/>
  <c r="D527" i="2"/>
  <c r="D423" i="2"/>
  <c r="D176" i="2"/>
  <c r="D432" i="2"/>
  <c r="D55" i="2"/>
  <c r="D311" i="2"/>
  <c r="D567" i="2"/>
  <c r="D184" i="2"/>
  <c r="D440" i="2"/>
  <c r="D455" i="2"/>
  <c r="D191" i="2"/>
  <c r="D447" i="2"/>
  <c r="D64" i="2"/>
  <c r="D320" i="2"/>
  <c r="D576" i="2"/>
  <c r="D232" i="2"/>
  <c r="D488" i="2"/>
  <c r="D321" i="2"/>
  <c r="D60" i="2"/>
  <c r="D229" i="2"/>
  <c r="D206" i="2"/>
  <c r="D431" i="2"/>
  <c r="D33" i="2"/>
  <c r="D97" i="2"/>
  <c r="D161" i="2"/>
  <c r="D225" i="2"/>
  <c r="D289" i="2"/>
  <c r="D353" i="2"/>
  <c r="D417" i="2"/>
  <c r="D481" i="2"/>
  <c r="D545" i="2"/>
  <c r="D10" i="2"/>
  <c r="D74" i="2"/>
  <c r="D138" i="2"/>
  <c r="D202" i="2"/>
  <c r="D266" i="2"/>
  <c r="D330" i="2"/>
  <c r="D394" i="2"/>
  <c r="D458" i="2"/>
  <c r="D522" i="2"/>
  <c r="D586" i="2"/>
  <c r="D51" i="2"/>
  <c r="D115" i="2"/>
  <c r="D179" i="2"/>
  <c r="D243" i="2"/>
  <c r="D307" i="2"/>
  <c r="D371" i="2"/>
  <c r="D435" i="2"/>
  <c r="D499" i="2"/>
  <c r="D563" i="2"/>
  <c r="D28" i="2"/>
  <c r="D92" i="2"/>
  <c r="D156" i="2"/>
  <c r="D220" i="2"/>
  <c r="D284" i="2"/>
  <c r="D348" i="2"/>
  <c r="D412" i="2"/>
  <c r="D476" i="2"/>
  <c r="D540" i="2"/>
  <c r="D604" i="2"/>
  <c r="D69" i="2"/>
  <c r="D133" i="2"/>
  <c r="D197" i="2"/>
  <c r="D261" i="2"/>
  <c r="D325" i="2"/>
  <c r="D389" i="2"/>
  <c r="D453" i="2"/>
  <c r="D517" i="2"/>
  <c r="D581" i="2"/>
  <c r="D46" i="2"/>
  <c r="D110" i="2"/>
  <c r="D174" i="2"/>
  <c r="D238" i="2"/>
  <c r="D302" i="2"/>
  <c r="D366" i="2"/>
  <c r="D430" i="2"/>
  <c r="D494" i="2"/>
  <c r="D558" i="2"/>
  <c r="D47" i="2"/>
  <c r="D303" i="2"/>
  <c r="D559" i="2"/>
  <c r="D487" i="2"/>
  <c r="D208" i="2"/>
  <c r="D464" i="2"/>
  <c r="D87" i="2"/>
  <c r="D343" i="2"/>
  <c r="D599" i="2"/>
  <c r="D216" i="2"/>
  <c r="D472" i="2"/>
  <c r="D519" i="2"/>
  <c r="D223" i="2"/>
  <c r="D479" i="2"/>
  <c r="D96" i="2"/>
  <c r="D352" i="2"/>
  <c r="D71" i="2"/>
  <c r="D264" i="2"/>
  <c r="D520" i="2"/>
  <c r="D577" i="2"/>
  <c r="D403" i="2"/>
  <c r="D380" i="2"/>
  <c r="D485" i="2"/>
  <c r="D462" i="2"/>
  <c r="D41" i="2"/>
  <c r="D105" i="2"/>
  <c r="D169" i="2"/>
  <c r="D233" i="2"/>
  <c r="D297" i="2"/>
  <c r="D361" i="2"/>
  <c r="D425" i="2"/>
  <c r="D489" i="2"/>
  <c r="D553" i="2"/>
  <c r="D18" i="2"/>
  <c r="D82" i="2"/>
  <c r="D146" i="2"/>
  <c r="D210" i="2"/>
  <c r="D274" i="2"/>
  <c r="D338" i="2"/>
  <c r="D402" i="2"/>
  <c r="D466" i="2"/>
  <c r="D530" i="2"/>
  <c r="D594" i="2"/>
  <c r="D59" i="2"/>
  <c r="D123" i="2"/>
  <c r="D187" i="2"/>
  <c r="D251" i="2"/>
  <c r="D315" i="2"/>
  <c r="D379" i="2"/>
  <c r="D443" i="2"/>
  <c r="D507" i="2"/>
  <c r="D571" i="2"/>
  <c r="D36" i="2"/>
  <c r="D100" i="2"/>
  <c r="D164" i="2"/>
  <c r="D228" i="2"/>
  <c r="D292" i="2"/>
  <c r="D356" i="2"/>
  <c r="D420" i="2"/>
  <c r="D484" i="2"/>
  <c r="D548" i="2"/>
  <c r="D13" i="2"/>
  <c r="D77" i="2"/>
  <c r="D141" i="2"/>
  <c r="D205" i="2"/>
  <c r="D269" i="2"/>
  <c r="D333" i="2"/>
  <c r="D397" i="2"/>
  <c r="D461" i="2"/>
  <c r="D525" i="2"/>
  <c r="D589" i="2"/>
  <c r="D54" i="2"/>
  <c r="D118" i="2"/>
  <c r="D182" i="2"/>
  <c r="D246" i="2"/>
  <c r="D310" i="2"/>
  <c r="D374" i="2"/>
  <c r="D438" i="2"/>
  <c r="D502" i="2"/>
  <c r="D566" i="2"/>
  <c r="D79" i="2"/>
  <c r="D335" i="2"/>
  <c r="D591" i="2"/>
  <c r="D551" i="2"/>
  <c r="D240" i="2"/>
  <c r="D496" i="2"/>
  <c r="D119" i="2"/>
  <c r="D375" i="2"/>
  <c r="D167" i="2"/>
  <c r="D248" i="2"/>
  <c r="D504" i="2"/>
  <c r="D583" i="2"/>
  <c r="D255" i="2"/>
  <c r="D511" i="2"/>
  <c r="D128" i="2"/>
  <c r="D384" i="2"/>
  <c r="D40" i="2"/>
  <c r="D296" i="2"/>
  <c r="D552" i="2"/>
  <c r="D385" i="2"/>
  <c r="D362" i="2"/>
  <c r="D554" i="2"/>
  <c r="D147" i="2"/>
  <c r="D339" i="2"/>
  <c r="D188" i="2"/>
  <c r="D444" i="2"/>
  <c r="D357" i="2"/>
  <c r="D142" i="2"/>
  <c r="D526" i="2"/>
  <c r="D49" i="2"/>
  <c r="D113" i="2"/>
  <c r="D177" i="2"/>
  <c r="D241" i="2"/>
  <c r="D305" i="2"/>
  <c r="D369" i="2"/>
  <c r="D433" i="2"/>
  <c r="D497" i="2"/>
  <c r="D561" i="2"/>
  <c r="D26" i="2"/>
  <c r="D90" i="2"/>
  <c r="D154" i="2"/>
  <c r="D218" i="2"/>
  <c r="D282" i="2"/>
  <c r="D346" i="2"/>
  <c r="D410" i="2"/>
  <c r="D474" i="2"/>
  <c r="D538" i="2"/>
  <c r="D602" i="2"/>
  <c r="D67" i="2"/>
  <c r="D131" i="2"/>
  <c r="D195" i="2"/>
  <c r="D259" i="2"/>
  <c r="D323" i="2"/>
  <c r="D387" i="2"/>
  <c r="D451" i="2"/>
  <c r="D515" i="2"/>
  <c r="D579" i="2"/>
  <c r="D44" i="2"/>
  <c r="D108" i="2"/>
  <c r="D172" i="2"/>
  <c r="D236" i="2"/>
  <c r="D300" i="2"/>
  <c r="D364" i="2"/>
  <c r="D428" i="2"/>
  <c r="D492" i="2"/>
  <c r="D556" i="2"/>
  <c r="D21" i="2"/>
  <c r="D85" i="2"/>
  <c r="D149" i="2"/>
  <c r="D213" i="2"/>
  <c r="D277" i="2"/>
  <c r="D341" i="2"/>
  <c r="D405" i="2"/>
  <c r="D469" i="2"/>
  <c r="D533" i="2"/>
  <c r="D597" i="2"/>
  <c r="D62" i="2"/>
  <c r="D126" i="2"/>
  <c r="D190" i="2"/>
  <c r="D254" i="2"/>
  <c r="D318" i="2"/>
  <c r="D382" i="2"/>
  <c r="D446" i="2"/>
  <c r="D510" i="2"/>
  <c r="D574" i="2"/>
  <c r="D111" i="2"/>
  <c r="D367" i="2"/>
  <c r="D199" i="2"/>
  <c r="D16" i="2"/>
  <c r="D272" i="2"/>
  <c r="D528" i="2"/>
  <c r="D151" i="2"/>
  <c r="D407" i="2"/>
  <c r="D24" i="2"/>
  <c r="D280" i="2"/>
  <c r="D536" i="2"/>
  <c r="D31" i="2"/>
  <c r="D287" i="2"/>
  <c r="D543" i="2"/>
  <c r="D160" i="2"/>
  <c r="D416" i="2"/>
  <c r="D72" i="2"/>
  <c r="D328" i="2"/>
  <c r="D584" i="2"/>
  <c r="D513" i="2"/>
  <c r="D531" i="2"/>
  <c r="D37" i="2"/>
  <c r="D14" i="2"/>
  <c r="D590" i="2"/>
  <c r="D57" i="2"/>
  <c r="D121" i="2"/>
  <c r="D185" i="2"/>
  <c r="D249" i="2"/>
  <c r="D313" i="2"/>
  <c r="D377" i="2"/>
  <c r="D441" i="2"/>
  <c r="D505" i="2"/>
  <c r="D569" i="2"/>
  <c r="D34" i="2"/>
  <c r="D98" i="2"/>
  <c r="D162" i="2"/>
  <c r="D226" i="2"/>
  <c r="D290" i="2"/>
  <c r="D354" i="2"/>
  <c r="D418" i="2"/>
  <c r="D482" i="2"/>
  <c r="D546" i="2"/>
  <c r="D11" i="2"/>
  <c r="D75" i="2"/>
  <c r="D139" i="2"/>
  <c r="D203" i="2"/>
  <c r="D267" i="2"/>
  <c r="D331" i="2"/>
  <c r="D395" i="2"/>
  <c r="D459" i="2"/>
  <c r="D523" i="2"/>
  <c r="D587" i="2"/>
  <c r="D52" i="2"/>
  <c r="D116" i="2"/>
  <c r="D180" i="2"/>
  <c r="D244" i="2"/>
  <c r="D308" i="2"/>
  <c r="D372" i="2"/>
  <c r="D436" i="2"/>
  <c r="D500" i="2"/>
  <c r="D564" i="2"/>
  <c r="D29" i="2"/>
  <c r="D93" i="2"/>
  <c r="D157" i="2"/>
  <c r="D221" i="2"/>
  <c r="D285" i="2"/>
  <c r="D349" i="2"/>
  <c r="D413" i="2"/>
  <c r="D477" i="2"/>
  <c r="D541" i="2"/>
  <c r="D605" i="2"/>
  <c r="D70" i="2"/>
  <c r="D134" i="2"/>
  <c r="D198" i="2"/>
  <c r="D262" i="2"/>
  <c r="D326" i="2"/>
  <c r="D390" i="2"/>
  <c r="D454" i="2"/>
  <c r="D518" i="2"/>
  <c r="D582" i="2"/>
  <c r="D143" i="2"/>
  <c r="D399" i="2"/>
  <c r="D263" i="2"/>
  <c r="D48" i="2"/>
  <c r="D304" i="2"/>
  <c r="D560" i="2"/>
  <c r="D183" i="2"/>
  <c r="D439" i="2"/>
  <c r="D56" i="2"/>
  <c r="D312" i="2"/>
  <c r="D568" i="2"/>
  <c r="D63" i="2"/>
  <c r="D319" i="2"/>
  <c r="D575" i="2"/>
  <c r="D192" i="2"/>
  <c r="D448" i="2"/>
  <c r="D104" i="2"/>
  <c r="D360" i="2"/>
  <c r="D231" i="2"/>
  <c r="D449" i="2"/>
  <c r="D467" i="2"/>
  <c r="D101" i="2"/>
  <c r="D78" i="2"/>
  <c r="D175" i="2"/>
  <c r="D65" i="2"/>
  <c r="D129" i="2"/>
  <c r="D193" i="2"/>
  <c r="D106" i="2"/>
  <c r="D170" i="2"/>
  <c r="D234" i="2"/>
  <c r="D298" i="2"/>
  <c r="D490" i="2"/>
  <c r="D83" i="2"/>
  <c r="D124" i="2"/>
  <c r="D165" i="2"/>
  <c r="D270" i="2"/>
  <c r="D471" i="2"/>
  <c r="D344" i="2"/>
  <c r="D215" i="2"/>
  <c r="D136" i="2"/>
  <c r="D592" i="2"/>
  <c r="D392" i="2"/>
  <c r="D88" i="2"/>
  <c r="D480" i="2"/>
  <c r="D224" i="2"/>
  <c r="D351" i="2"/>
  <c r="D336" i="2"/>
  <c r="D95" i="2"/>
  <c r="D80" i="2"/>
  <c r="D8" i="2"/>
  <c r="Z426" i="2" l="1"/>
  <c r="AL426" i="2" s="1"/>
  <c r="T426" i="2"/>
  <c r="Z542" i="2"/>
  <c r="T539" i="2"/>
  <c r="Y539" i="2"/>
  <c r="AL539" i="2" s="1"/>
  <c r="T334" i="2"/>
  <c r="Z334" i="2"/>
  <c r="AL334" i="2" s="1"/>
  <c r="Y440" i="2"/>
  <c r="T137" i="2"/>
  <c r="Z137" i="2"/>
  <c r="AL137" i="2" s="1"/>
  <c r="W425" i="2"/>
  <c r="X425" i="2"/>
  <c r="AL101" i="2"/>
  <c r="Z102" i="2"/>
  <c r="T154" i="2"/>
  <c r="W95" i="2" s="1"/>
  <c r="Z154" i="2"/>
  <c r="AL154" i="2" s="1"/>
  <c r="Z234" i="2"/>
  <c r="AL234" i="2" s="1"/>
  <c r="T234" i="2"/>
  <c r="Y274" i="2"/>
  <c r="X353" i="2"/>
  <c r="X195" i="2"/>
  <c r="W84" i="2"/>
  <c r="X77" i="2"/>
  <c r="W136" i="2"/>
  <c r="Y142" i="2"/>
  <c r="Z298" i="2"/>
  <c r="W199" i="2"/>
  <c r="X538" i="2"/>
  <c r="W538" i="2"/>
  <c r="Z326" i="2"/>
  <c r="AL326" i="2" s="1"/>
  <c r="T326" i="2"/>
  <c r="Y389" i="2"/>
  <c r="AL389" i="2" s="1"/>
  <c r="T389" i="2"/>
  <c r="Y102" i="2"/>
  <c r="AL102" i="2" s="1"/>
  <c r="T102" i="2"/>
  <c r="X233" i="2"/>
  <c r="X130" i="2"/>
  <c r="W233" i="2"/>
  <c r="Z200" i="2"/>
  <c r="AL200" i="2" s="1"/>
  <c r="T200" i="2"/>
  <c r="X180" i="2"/>
  <c r="W325" i="2"/>
  <c r="X388" i="2"/>
  <c r="W388" i="2"/>
  <c r="W63" i="2"/>
  <c r="X101" i="2"/>
  <c r="X58" i="2"/>
  <c r="T354" i="2"/>
  <c r="Z354" i="2"/>
  <c r="AL354" i="2" s="1"/>
  <c r="T296" i="2"/>
  <c r="Y296" i="2"/>
  <c r="AL296" i="2" s="1"/>
  <c r="T270" i="2"/>
  <c r="X150" i="2" s="1"/>
  <c r="Z270" i="2"/>
  <c r="AL270" i="2" s="1"/>
  <c r="T103" i="2" l="1"/>
  <c r="Y103" i="2"/>
  <c r="Y390" i="2"/>
  <c r="AL390" i="2" s="1"/>
  <c r="T390" i="2"/>
  <c r="Y275" i="2"/>
  <c r="T155" i="2"/>
  <c r="X87" i="2" s="1"/>
  <c r="Z155" i="2"/>
  <c r="AL155" i="2" s="1"/>
  <c r="T138" i="2"/>
  <c r="Z138" i="2"/>
  <c r="AL138" i="2" s="1"/>
  <c r="Y441" i="2"/>
  <c r="T335" i="2"/>
  <c r="X335" i="2" s="1"/>
  <c r="Z335" i="2"/>
  <c r="AL335" i="2" s="1"/>
  <c r="T540" i="2"/>
  <c r="Y540" i="2"/>
  <c r="AL540" i="2" s="1"/>
  <c r="W426" i="2"/>
  <c r="X426" i="2"/>
  <c r="W258" i="2"/>
  <c r="T201" i="2"/>
  <c r="Z201" i="2"/>
  <c r="AL201" i="2" s="1"/>
  <c r="W64" i="2"/>
  <c r="X102" i="2"/>
  <c r="X389" i="2"/>
  <c r="W389" i="2"/>
  <c r="W198" i="2"/>
  <c r="X181" i="2"/>
  <c r="Z299" i="2"/>
  <c r="Y143" i="2"/>
  <c r="W234" i="2"/>
  <c r="X234" i="2"/>
  <c r="W180" i="2"/>
  <c r="X196" i="2"/>
  <c r="X354" i="2"/>
  <c r="T271" i="2"/>
  <c r="Z271" i="2"/>
  <c r="AL271" i="2" s="1"/>
  <c r="Y297" i="2"/>
  <c r="AL297" i="2" s="1"/>
  <c r="T297" i="2"/>
  <c r="W181" i="2" s="1"/>
  <c r="T355" i="2"/>
  <c r="X355" i="2" s="1"/>
  <c r="Z355" i="2"/>
  <c r="AL355" i="2" s="1"/>
  <c r="X296" i="2"/>
  <c r="W85" i="2"/>
  <c r="W137" i="2"/>
  <c r="X185" i="2"/>
  <c r="W539" i="2"/>
  <c r="X539" i="2"/>
  <c r="W326" i="2"/>
  <c r="W200" i="2"/>
  <c r="T235" i="2"/>
  <c r="Z235" i="2"/>
  <c r="AL235" i="2" s="1"/>
  <c r="Z103" i="2"/>
  <c r="Z543" i="2"/>
  <c r="T427" i="2"/>
  <c r="Z427" i="2"/>
  <c r="AL427" i="2" s="1"/>
  <c r="X427" i="2" l="1"/>
  <c r="W259" i="2"/>
  <c r="W427" i="2"/>
  <c r="Z236" i="2"/>
  <c r="AL236" i="2" s="1"/>
  <c r="T236" i="2"/>
  <c r="Z356" i="2"/>
  <c r="AL356" i="2" s="1"/>
  <c r="T356" i="2"/>
  <c r="Y298" i="2"/>
  <c r="AL298" i="2" s="1"/>
  <c r="T298" i="2"/>
  <c r="Z272" i="2"/>
  <c r="AL272" i="2" s="1"/>
  <c r="T272" i="2"/>
  <c r="Z202" i="2"/>
  <c r="AL202" i="2" s="1"/>
  <c r="T202" i="2"/>
  <c r="X390" i="2"/>
  <c r="W390" i="2"/>
  <c r="AL103" i="2"/>
  <c r="Z544" i="2"/>
  <c r="Y144" i="2"/>
  <c r="X297" i="2"/>
  <c r="X540" i="2"/>
  <c r="W540" i="2"/>
  <c r="X78" i="2"/>
  <c r="W138" i="2"/>
  <c r="X59" i="2"/>
  <c r="W103" i="2"/>
  <c r="X103" i="2"/>
  <c r="X151" i="2"/>
  <c r="W201" i="2"/>
  <c r="T391" i="2"/>
  <c r="Y391" i="2"/>
  <c r="AL391" i="2" s="1"/>
  <c r="T428" i="2"/>
  <c r="Z428" i="2"/>
  <c r="AL428" i="2" s="1"/>
  <c r="X131" i="2"/>
  <c r="W235" i="2"/>
  <c r="X235" i="2"/>
  <c r="Z104" i="2"/>
  <c r="Z300" i="2"/>
  <c r="T541" i="2"/>
  <c r="Y541" i="2"/>
  <c r="AL541" i="2" s="1"/>
  <c r="Z336" i="2"/>
  <c r="AL336" i="2" s="1"/>
  <c r="T336" i="2"/>
  <c r="Y442" i="2"/>
  <c r="T139" i="2"/>
  <c r="Z139" i="2"/>
  <c r="AL139" i="2" s="1"/>
  <c r="T156" i="2"/>
  <c r="Z156" i="2"/>
  <c r="AL156" i="2" s="1"/>
  <c r="Y276" i="2"/>
  <c r="Y104" i="2"/>
  <c r="AL104" i="2" s="1"/>
  <c r="T104" i="2"/>
  <c r="Y277" i="2" l="1"/>
  <c r="W65" i="2"/>
  <c r="W104" i="2"/>
  <c r="X104" i="2"/>
  <c r="X186" i="2"/>
  <c r="X336" i="2"/>
  <c r="X298" i="2"/>
  <c r="X541" i="2"/>
  <c r="W327" i="2"/>
  <c r="W541" i="2"/>
  <c r="Z105" i="2"/>
  <c r="Z545" i="2"/>
  <c r="T203" i="2"/>
  <c r="W203" i="2" s="1"/>
  <c r="Z203" i="2"/>
  <c r="AL203" i="2" s="1"/>
  <c r="Z273" i="2"/>
  <c r="AL273" i="2" s="1"/>
  <c r="T273" i="2"/>
  <c r="T299" i="2"/>
  <c r="Y299" i="2"/>
  <c r="AL299" i="2" s="1"/>
  <c r="Z357" i="2"/>
  <c r="AL357" i="2" s="1"/>
  <c r="T357" i="2"/>
  <c r="Z237" i="2"/>
  <c r="AL237" i="2" s="1"/>
  <c r="T237" i="2"/>
  <c r="W96" i="2"/>
  <c r="X88" i="2"/>
  <c r="W139" i="2"/>
  <c r="X79" i="2"/>
  <c r="W86" i="2"/>
  <c r="Z301" i="2"/>
  <c r="W428" i="2"/>
  <c r="X428" i="2"/>
  <c r="X236" i="2"/>
  <c r="W391" i="2"/>
  <c r="X391" i="2"/>
  <c r="W237" i="2"/>
  <c r="Y145" i="2"/>
  <c r="W202" i="2"/>
  <c r="X197" i="2"/>
  <c r="X356" i="2"/>
  <c r="W236" i="2"/>
  <c r="T542" i="2"/>
  <c r="Y542" i="2"/>
  <c r="AL542" i="2" s="1"/>
  <c r="Y105" i="2"/>
  <c r="T105" i="2"/>
  <c r="T157" i="2"/>
  <c r="Z157" i="2"/>
  <c r="AL157" i="2" s="1"/>
  <c r="Z140" i="2"/>
  <c r="AL140" i="2" s="1"/>
  <c r="T140" i="2"/>
  <c r="W140" i="2" s="1"/>
  <c r="Y443" i="2"/>
  <c r="T429" i="2"/>
  <c r="Z429" i="2"/>
  <c r="AL429" i="2" s="1"/>
  <c r="T392" i="2"/>
  <c r="Y392" i="2"/>
  <c r="AL392" i="2" s="1"/>
  <c r="AL105" i="2" l="1"/>
  <c r="X429" i="2"/>
  <c r="W260" i="2"/>
  <c r="W429" i="2"/>
  <c r="T393" i="2"/>
  <c r="Y393" i="2"/>
  <c r="AL393" i="2" s="1"/>
  <c r="T430" i="2"/>
  <c r="Z430" i="2"/>
  <c r="AL430" i="2" s="1"/>
  <c r="Z141" i="2"/>
  <c r="AL141" i="2" s="1"/>
  <c r="T141" i="2"/>
  <c r="Z158" i="2"/>
  <c r="Y106" i="2"/>
  <c r="T106" i="2"/>
  <c r="Y543" i="2"/>
  <c r="AL543" i="2" s="1"/>
  <c r="T543" i="2"/>
  <c r="Z302" i="2"/>
  <c r="Z546" i="2"/>
  <c r="T238" i="2"/>
  <c r="X133" i="2" s="1"/>
  <c r="Z238" i="2"/>
  <c r="AL238" i="2" s="1"/>
  <c r="T358" i="2"/>
  <c r="Z358" i="2"/>
  <c r="AL358" i="2" s="1"/>
  <c r="T300" i="2"/>
  <c r="Y300" i="2"/>
  <c r="AL300" i="2" s="1"/>
  <c r="Z274" i="2"/>
  <c r="AL274" i="2" s="1"/>
  <c r="T274" i="2"/>
  <c r="Z204" i="2"/>
  <c r="AL204" i="2" s="1"/>
  <c r="T204" i="2"/>
  <c r="W157" i="2"/>
  <c r="W97" i="2"/>
  <c r="X542" i="2"/>
  <c r="W542" i="2"/>
  <c r="W328" i="2"/>
  <c r="Y146" i="2"/>
  <c r="X132" i="2"/>
  <c r="W217" i="2"/>
  <c r="X357" i="2"/>
  <c r="X105" i="2"/>
  <c r="W105" i="2"/>
  <c r="X60" i="2"/>
  <c r="X217" i="2"/>
  <c r="W392" i="2"/>
  <c r="W238" i="2"/>
  <c r="X392" i="2"/>
  <c r="Y444" i="2"/>
  <c r="W182" i="2"/>
  <c r="Z106" i="2"/>
  <c r="Y278" i="2"/>
  <c r="Z107" i="2" l="1"/>
  <c r="Y279" i="2"/>
  <c r="Z303" i="2"/>
  <c r="T544" i="2"/>
  <c r="Y544" i="2"/>
  <c r="AL544" i="2" s="1"/>
  <c r="T107" i="2"/>
  <c r="Y107" i="2"/>
  <c r="AL107" i="2" s="1"/>
  <c r="T159" i="2"/>
  <c r="Z159" i="2"/>
  <c r="AL159" i="2" s="1"/>
  <c r="Z142" i="2"/>
  <c r="AL142" i="2" s="1"/>
  <c r="T142" i="2"/>
  <c r="T431" i="2"/>
  <c r="Z431" i="2"/>
  <c r="AL431" i="2" s="1"/>
  <c r="T394" i="2"/>
  <c r="Y394" i="2"/>
  <c r="AL394" i="2" s="1"/>
  <c r="Z205" i="2"/>
  <c r="AL205" i="2" s="1"/>
  <c r="T205" i="2"/>
  <c r="Z275" i="2"/>
  <c r="AL275" i="2" s="1"/>
  <c r="T275" i="2"/>
  <c r="Y301" i="2"/>
  <c r="AL301" i="2" s="1"/>
  <c r="T301" i="2"/>
  <c r="T359" i="2"/>
  <c r="Z359" i="2"/>
  <c r="AL359" i="2" s="1"/>
  <c r="T239" i="2"/>
  <c r="Z239" i="2"/>
  <c r="AL239" i="2" s="1"/>
  <c r="Z547" i="2"/>
  <c r="X299" i="2"/>
  <c r="X543" i="2"/>
  <c r="W543" i="2"/>
  <c r="W106" i="2"/>
  <c r="W66" i="2"/>
  <c r="X61" i="2"/>
  <c r="X106" i="2"/>
  <c r="W87" i="2"/>
  <c r="W141" i="2"/>
  <c r="W204" i="2"/>
  <c r="W167" i="2"/>
  <c r="X152" i="2"/>
  <c r="AL106" i="2"/>
  <c r="X430" i="2"/>
  <c r="W430" i="2"/>
  <c r="X237" i="2"/>
  <c r="X393" i="2"/>
  <c r="W393" i="2"/>
  <c r="Y445" i="2"/>
  <c r="X358" i="2"/>
  <c r="X198" i="2"/>
  <c r="Z548" i="2" l="1"/>
  <c r="Z240" i="2"/>
  <c r="AL240" i="2" s="1"/>
  <c r="T240" i="2"/>
  <c r="Y302" i="2"/>
  <c r="AL302" i="2" s="1"/>
  <c r="T302" i="2"/>
  <c r="W184" i="2" s="1"/>
  <c r="Z276" i="2"/>
  <c r="AL276" i="2" s="1"/>
  <c r="T276" i="2"/>
  <c r="T206" i="2"/>
  <c r="Z206" i="2"/>
  <c r="AL206" i="2" s="1"/>
  <c r="T395" i="2"/>
  <c r="Y395" i="2"/>
  <c r="AL395" i="2" s="1"/>
  <c r="T432" i="2"/>
  <c r="Z432" i="2"/>
  <c r="AL432" i="2" s="1"/>
  <c r="Z143" i="2"/>
  <c r="AL143" i="2" s="1"/>
  <c r="T143" i="2"/>
  <c r="Z160" i="2"/>
  <c r="AL160" i="2" s="1"/>
  <c r="T160" i="2"/>
  <c r="T108" i="2"/>
  <c r="Y108" i="2"/>
  <c r="Y280" i="2"/>
  <c r="W183" i="2"/>
  <c r="X167" i="2"/>
  <c r="W205" i="2"/>
  <c r="W88" i="2"/>
  <c r="X80" i="2"/>
  <c r="W142" i="2"/>
  <c r="Y446" i="2"/>
  <c r="W218" i="2"/>
  <c r="X199" i="2"/>
  <c r="X359" i="2"/>
  <c r="W239" i="2"/>
  <c r="W394" i="2"/>
  <c r="X394" i="2"/>
  <c r="X431" i="2"/>
  <c r="W431" i="2"/>
  <c r="X238" i="2"/>
  <c r="W261" i="2"/>
  <c r="W98" i="2"/>
  <c r="W159" i="2"/>
  <c r="X159" i="2"/>
  <c r="X107" i="2"/>
  <c r="W107" i="2"/>
  <c r="W67" i="2"/>
  <c r="W329" i="2"/>
  <c r="W544" i="2"/>
  <c r="X544" i="2"/>
  <c r="Z108" i="2"/>
  <c r="Z360" i="2"/>
  <c r="AL360" i="2" s="1"/>
  <c r="T360" i="2"/>
  <c r="X360" i="2" s="1"/>
  <c r="Y545" i="2"/>
  <c r="AL545" i="2" s="1"/>
  <c r="T545" i="2"/>
  <c r="Z304" i="2"/>
  <c r="Z305" i="2" l="1"/>
  <c r="T546" i="2"/>
  <c r="Y546" i="2"/>
  <c r="AL546" i="2" s="1"/>
  <c r="T361" i="2"/>
  <c r="Z361" i="2"/>
  <c r="AL361" i="2" s="1"/>
  <c r="AL108" i="2"/>
  <c r="W160" i="2"/>
  <c r="X90" i="2"/>
  <c r="X160" i="2"/>
  <c r="X143" i="2"/>
  <c r="W143" i="2"/>
  <c r="W168" i="2"/>
  <c r="X153" i="2"/>
  <c r="X545" i="2"/>
  <c r="W545" i="2"/>
  <c r="X300" i="2"/>
  <c r="X108" i="2"/>
  <c r="W108" i="2"/>
  <c r="W432" i="2"/>
  <c r="W262" i="2"/>
  <c r="X432" i="2"/>
  <c r="X395" i="2"/>
  <c r="W395" i="2"/>
  <c r="X218" i="2"/>
  <c r="W206" i="2"/>
  <c r="Z549" i="2"/>
  <c r="Z109" i="2"/>
  <c r="Y447" i="2"/>
  <c r="Y281" i="2"/>
  <c r="Y109" i="2"/>
  <c r="T109" i="2"/>
  <c r="Z161" i="2"/>
  <c r="AL161" i="2" s="1"/>
  <c r="T161" i="2"/>
  <c r="Z144" i="2"/>
  <c r="AL144" i="2" s="1"/>
  <c r="T144" i="2"/>
  <c r="T433" i="2"/>
  <c r="Z433" i="2"/>
  <c r="AL433" i="2" s="1"/>
  <c r="T396" i="2"/>
  <c r="Y396" i="2"/>
  <c r="AL396" i="2" s="1"/>
  <c r="T207" i="2"/>
  <c r="Z207" i="2"/>
  <c r="AL207" i="2" s="1"/>
  <c r="Z277" i="2"/>
  <c r="AL277" i="2" s="1"/>
  <c r="T277" i="2"/>
  <c r="T303" i="2"/>
  <c r="X168" i="2" s="1"/>
  <c r="Y303" i="2"/>
  <c r="AL303" i="2" s="1"/>
  <c r="T241" i="2"/>
  <c r="Z241" i="2"/>
  <c r="AL241" i="2" s="1"/>
  <c r="AL109" i="2" l="1"/>
  <c r="T304" i="2"/>
  <c r="Y304" i="2"/>
  <c r="AL304" i="2" s="1"/>
  <c r="X154" i="2"/>
  <c r="W169" i="2"/>
  <c r="W89" i="2"/>
  <c r="X81" i="2"/>
  <c r="X144" i="2"/>
  <c r="W144" i="2"/>
  <c r="W161" i="2"/>
  <c r="W99" i="2"/>
  <c r="X91" i="2"/>
  <c r="X161" i="2"/>
  <c r="X62" i="2"/>
  <c r="W68" i="2"/>
  <c r="X109" i="2"/>
  <c r="W109" i="2"/>
  <c r="Z362" i="2"/>
  <c r="AL362" i="2" s="1"/>
  <c r="T362" i="2"/>
  <c r="T547" i="2"/>
  <c r="Y547" i="2"/>
  <c r="AL547" i="2" s="1"/>
  <c r="Z208" i="2"/>
  <c r="AL208" i="2" s="1"/>
  <c r="T208" i="2"/>
  <c r="T434" i="2"/>
  <c r="Z434" i="2"/>
  <c r="AL434" i="2" s="1"/>
  <c r="Y110" i="2"/>
  <c r="T110" i="2"/>
  <c r="Y448" i="2"/>
  <c r="X134" i="2"/>
  <c r="W147" i="2"/>
  <c r="X433" i="2"/>
  <c r="X239" i="2"/>
  <c r="W433" i="2"/>
  <c r="Z278" i="2"/>
  <c r="AL278" i="2" s="1"/>
  <c r="T278" i="2"/>
  <c r="T397" i="2"/>
  <c r="Y397" i="2"/>
  <c r="AL397" i="2" s="1"/>
  <c r="T162" i="2"/>
  <c r="Z162" i="2"/>
  <c r="AL162" i="2" s="1"/>
  <c r="Y282" i="2"/>
  <c r="W127" i="2"/>
  <c r="W207" i="2"/>
  <c r="X396" i="2"/>
  <c r="W396" i="2"/>
  <c r="W240" i="2"/>
  <c r="Z550" i="2"/>
  <c r="Z110" i="2"/>
  <c r="X361" i="2"/>
  <c r="W219" i="2"/>
  <c r="W546" i="2"/>
  <c r="X546" i="2"/>
  <c r="X301" i="2"/>
  <c r="W330" i="2"/>
  <c r="T242" i="2"/>
  <c r="W148" i="2" s="1"/>
  <c r="Z242" i="2"/>
  <c r="AL242" i="2" s="1"/>
  <c r="Z145" i="2"/>
  <c r="AL145" i="2" s="1"/>
  <c r="T145" i="2"/>
  <c r="Z306" i="2"/>
  <c r="X145" i="2" l="1"/>
  <c r="X82" i="2"/>
  <c r="W145" i="2"/>
  <c r="Z307" i="2"/>
  <c r="Z146" i="2"/>
  <c r="AL146" i="2" s="1"/>
  <c r="T146" i="2"/>
  <c r="T243" i="2"/>
  <c r="X135" i="2" s="1"/>
  <c r="Z243" i="2"/>
  <c r="AL243" i="2" s="1"/>
  <c r="Z551" i="2"/>
  <c r="W100" i="2"/>
  <c r="W162" i="2"/>
  <c r="X162" i="2"/>
  <c r="W241" i="2"/>
  <c r="X219" i="2"/>
  <c r="X397" i="2"/>
  <c r="W397" i="2"/>
  <c r="Y449" i="2"/>
  <c r="T111" i="2"/>
  <c r="Y111" i="2"/>
  <c r="Z435" i="2"/>
  <c r="AL435" i="2" s="1"/>
  <c r="T435" i="2"/>
  <c r="T209" i="2"/>
  <c r="Z209" i="2"/>
  <c r="AL209" i="2" s="1"/>
  <c r="T548" i="2"/>
  <c r="Y548" i="2"/>
  <c r="AL548" i="2" s="1"/>
  <c r="T363" i="2"/>
  <c r="X363" i="2" s="1"/>
  <c r="Z363" i="2"/>
  <c r="AL363" i="2" s="1"/>
  <c r="X169" i="2"/>
  <c r="W185" i="2"/>
  <c r="Z111" i="2"/>
  <c r="W110" i="2"/>
  <c r="X110" i="2"/>
  <c r="W208" i="2"/>
  <c r="W220" i="2"/>
  <c r="X362" i="2"/>
  <c r="X200" i="2"/>
  <c r="Y283" i="2"/>
  <c r="T163" i="2"/>
  <c r="Z163" i="2"/>
  <c r="AL163" i="2" s="1"/>
  <c r="T398" i="2"/>
  <c r="Y398" i="2"/>
  <c r="AL398" i="2" s="1"/>
  <c r="Z279" i="2"/>
  <c r="AL279" i="2" s="1"/>
  <c r="T279" i="2"/>
  <c r="AL110" i="2"/>
  <c r="W434" i="2"/>
  <c r="X434" i="2"/>
  <c r="W263" i="2"/>
  <c r="W547" i="2"/>
  <c r="X547" i="2"/>
  <c r="W331" i="2"/>
  <c r="T305" i="2"/>
  <c r="Y305" i="2"/>
  <c r="AL305" i="2" s="1"/>
  <c r="X398" i="2" l="1"/>
  <c r="W398" i="2"/>
  <c r="X220" i="2"/>
  <c r="X163" i="2"/>
  <c r="W163" i="2"/>
  <c r="Z112" i="2"/>
  <c r="X435" i="2"/>
  <c r="X240" i="2"/>
  <c r="W435" i="2"/>
  <c r="AL111" i="2"/>
  <c r="T399" i="2"/>
  <c r="Y399" i="2"/>
  <c r="AL399" i="2" s="1"/>
  <c r="X548" i="2"/>
  <c r="W548" i="2"/>
  <c r="W209" i="2"/>
  <c r="X209" i="2"/>
  <c r="W128" i="2"/>
  <c r="W111" i="2"/>
  <c r="X63" i="2"/>
  <c r="W69" i="2"/>
  <c r="X111" i="2"/>
  <c r="Z552" i="2"/>
  <c r="Z244" i="2"/>
  <c r="AL244" i="2" s="1"/>
  <c r="T244" i="2"/>
  <c r="Z280" i="2"/>
  <c r="AL280" i="2" s="1"/>
  <c r="T280" i="2"/>
  <c r="Z164" i="2"/>
  <c r="AL164" i="2" s="1"/>
  <c r="T164" i="2"/>
  <c r="Y284" i="2"/>
  <c r="Z364" i="2"/>
  <c r="AL364" i="2" s="1"/>
  <c r="T364" i="2"/>
  <c r="W90" i="2"/>
  <c r="X146" i="2"/>
  <c r="W146" i="2"/>
  <c r="Y306" i="2"/>
  <c r="AL306" i="2" s="1"/>
  <c r="T306" i="2"/>
  <c r="W186" i="2" s="1"/>
  <c r="W170" i="2"/>
  <c r="X155" i="2"/>
  <c r="T549" i="2"/>
  <c r="Y549" i="2"/>
  <c r="AL549" i="2" s="1"/>
  <c r="T210" i="2"/>
  <c r="Z210" i="2"/>
  <c r="AL210" i="2" s="1"/>
  <c r="T436" i="2"/>
  <c r="Z436" i="2"/>
  <c r="AL436" i="2" s="1"/>
  <c r="T112" i="2"/>
  <c r="Y112" i="2"/>
  <c r="AL112" i="2" s="1"/>
  <c r="Y450" i="2"/>
  <c r="Z308" i="2"/>
  <c r="Y307" i="2" l="1"/>
  <c r="AL307" i="2" s="1"/>
  <c r="T307" i="2"/>
  <c r="X136" i="2"/>
  <c r="W149" i="2"/>
  <c r="W399" i="2"/>
  <c r="X399" i="2"/>
  <c r="W242" i="2"/>
  <c r="X364" i="2"/>
  <c r="W221" i="2"/>
  <c r="X201" i="2"/>
  <c r="Z309" i="2"/>
  <c r="T113" i="2"/>
  <c r="Y113" i="2"/>
  <c r="Z553" i="2"/>
  <c r="Y451" i="2"/>
  <c r="T437" i="2"/>
  <c r="Z437" i="2"/>
  <c r="AL437" i="2" s="1"/>
  <c r="Z211" i="2"/>
  <c r="AL211" i="2" s="1"/>
  <c r="T211" i="2"/>
  <c r="T550" i="2"/>
  <c r="Y550" i="2"/>
  <c r="AL550" i="2" s="1"/>
  <c r="X64" i="2"/>
  <c r="W112" i="2"/>
  <c r="W70" i="2"/>
  <c r="X112" i="2"/>
  <c r="X241" i="2"/>
  <c r="W436" i="2"/>
  <c r="X436" i="2"/>
  <c r="W264" i="2"/>
  <c r="W210" i="2"/>
  <c r="X210" i="2"/>
  <c r="X549" i="2"/>
  <c r="W332" i="2"/>
  <c r="X302" i="2"/>
  <c r="W549" i="2"/>
  <c r="Z365" i="2"/>
  <c r="AL365" i="2" s="1"/>
  <c r="T365" i="2"/>
  <c r="Y285" i="2"/>
  <c r="Z165" i="2"/>
  <c r="AL165" i="2" s="1"/>
  <c r="T165" i="2"/>
  <c r="Z281" i="2"/>
  <c r="AL281" i="2" s="1"/>
  <c r="T281" i="2"/>
  <c r="T245" i="2"/>
  <c r="Z245" i="2"/>
  <c r="AL245" i="2" s="1"/>
  <c r="T400" i="2"/>
  <c r="Y400" i="2"/>
  <c r="AL400" i="2" s="1"/>
  <c r="Z113" i="2"/>
  <c r="W101" i="2"/>
  <c r="X92" i="2"/>
  <c r="W164" i="2"/>
  <c r="X164" i="2"/>
  <c r="Z554" i="2" l="1"/>
  <c r="Y114" i="2"/>
  <c r="T114" i="2"/>
  <c r="Z114" i="2"/>
  <c r="T401" i="2"/>
  <c r="Y401" i="2"/>
  <c r="AL401" i="2" s="1"/>
  <c r="T246" i="2"/>
  <c r="Z246" i="2"/>
  <c r="AL246" i="2" s="1"/>
  <c r="Z282" i="2"/>
  <c r="AL282" i="2" s="1"/>
  <c r="T282" i="2"/>
  <c r="T166" i="2"/>
  <c r="Z166" i="2"/>
  <c r="AL166" i="2" s="1"/>
  <c r="Y286" i="2"/>
  <c r="T366" i="2"/>
  <c r="Z366" i="2"/>
  <c r="AL366" i="2" s="1"/>
  <c r="T551" i="2"/>
  <c r="Y551" i="2"/>
  <c r="AL551" i="2" s="1"/>
  <c r="Z212" i="2"/>
  <c r="AL212" i="2" s="1"/>
  <c r="T212" i="2"/>
  <c r="T438" i="2"/>
  <c r="Z438" i="2"/>
  <c r="AL438" i="2" s="1"/>
  <c r="Y452" i="2"/>
  <c r="AL113" i="2"/>
  <c r="W187" i="2"/>
  <c r="X170" i="2"/>
  <c r="W165" i="2"/>
  <c r="X165" i="2"/>
  <c r="X365" i="2"/>
  <c r="X202" i="2"/>
  <c r="W129" i="2"/>
  <c r="W211" i="2"/>
  <c r="X211" i="2"/>
  <c r="W113" i="2"/>
  <c r="X113" i="2"/>
  <c r="W171" i="2"/>
  <c r="X156" i="2"/>
  <c r="X221" i="2"/>
  <c r="X400" i="2"/>
  <c r="W400" i="2"/>
  <c r="X550" i="2"/>
  <c r="W550" i="2"/>
  <c r="W265" i="2"/>
  <c r="W437" i="2"/>
  <c r="X437" i="2"/>
  <c r="Z310" i="2"/>
  <c r="T308" i="2"/>
  <c r="Y308" i="2"/>
  <c r="AL308" i="2" s="1"/>
  <c r="X212" i="2" l="1"/>
  <c r="W130" i="2"/>
  <c r="W212" i="2"/>
  <c r="X93" i="2"/>
  <c r="W102" i="2"/>
  <c r="W166" i="2"/>
  <c r="X166" i="2"/>
  <c r="Z283" i="2"/>
  <c r="AL283" i="2" s="1"/>
  <c r="T283" i="2"/>
  <c r="Z115" i="2"/>
  <c r="Y115" i="2"/>
  <c r="T115" i="2"/>
  <c r="X438" i="2"/>
  <c r="W438" i="2"/>
  <c r="X551" i="2"/>
  <c r="W551" i="2"/>
  <c r="X303" i="2"/>
  <c r="W333" i="2"/>
  <c r="X366" i="2"/>
  <c r="W222" i="2"/>
  <c r="T247" i="2"/>
  <c r="W151" i="2" s="1"/>
  <c r="Z247" i="2"/>
  <c r="AL247" i="2" s="1"/>
  <c r="T402" i="2"/>
  <c r="Y402" i="2"/>
  <c r="AL402" i="2" s="1"/>
  <c r="W71" i="2"/>
  <c r="X65" i="2"/>
  <c r="W114" i="2"/>
  <c r="X114" i="2"/>
  <c r="Y309" i="2"/>
  <c r="AL309" i="2" s="1"/>
  <c r="T309" i="2"/>
  <c r="Z311" i="2"/>
  <c r="W172" i="2"/>
  <c r="X157" i="2"/>
  <c r="AL114" i="2"/>
  <c r="Y453" i="2"/>
  <c r="Z439" i="2"/>
  <c r="AL439" i="2" s="1"/>
  <c r="T439" i="2"/>
  <c r="T213" i="2"/>
  <c r="Z213" i="2"/>
  <c r="AL213" i="2" s="1"/>
  <c r="Y552" i="2"/>
  <c r="AL552" i="2" s="1"/>
  <c r="T552" i="2"/>
  <c r="T367" i="2"/>
  <c r="Z367" i="2"/>
  <c r="AL367" i="2" s="1"/>
  <c r="X137" i="2"/>
  <c r="W150" i="2"/>
  <c r="X401" i="2"/>
  <c r="W243" i="2"/>
  <c r="W401" i="2"/>
  <c r="Z555" i="2"/>
  <c r="X203" i="2" l="1"/>
  <c r="X367" i="2"/>
  <c r="W223" i="2"/>
  <c r="Z556" i="2"/>
  <c r="T553" i="2"/>
  <c r="Y553" i="2"/>
  <c r="AL553" i="2" s="1"/>
  <c r="W188" i="2"/>
  <c r="X171" i="2"/>
  <c r="T116" i="2"/>
  <c r="Y116" i="2"/>
  <c r="Z368" i="2"/>
  <c r="AL368" i="2" s="1"/>
  <c r="T368" i="2"/>
  <c r="T214" i="2"/>
  <c r="Z214" i="2"/>
  <c r="AL214" i="2" s="1"/>
  <c r="Z440" i="2"/>
  <c r="AL440" i="2" s="1"/>
  <c r="T440" i="2"/>
  <c r="Y454" i="2"/>
  <c r="W244" i="2"/>
  <c r="W402" i="2"/>
  <c r="X402" i="2"/>
  <c r="X222" i="2"/>
  <c r="W115" i="2"/>
  <c r="X115" i="2"/>
  <c r="X304" i="2"/>
  <c r="W552" i="2"/>
  <c r="X552" i="2"/>
  <c r="W334" i="2"/>
  <c r="W439" i="2"/>
  <c r="W266" i="2"/>
  <c r="X439" i="2"/>
  <c r="X242" i="2"/>
  <c r="AL115" i="2"/>
  <c r="Z116" i="2"/>
  <c r="W213" i="2"/>
  <c r="X213" i="2"/>
  <c r="Z312" i="2"/>
  <c r="T310" i="2"/>
  <c r="X172" i="2" s="1"/>
  <c r="Y310" i="2"/>
  <c r="AL310" i="2" s="1"/>
  <c r="T403" i="2"/>
  <c r="Y403" i="2"/>
  <c r="AL403" i="2" s="1"/>
  <c r="Z248" i="2"/>
  <c r="AL248" i="2" s="1"/>
  <c r="T248" i="2"/>
  <c r="X138" i="2" s="1"/>
  <c r="Z284" i="2"/>
  <c r="AL284" i="2" s="1"/>
  <c r="T284" i="2"/>
  <c r="W173" i="2" s="1"/>
  <c r="Z117" i="2" l="1"/>
  <c r="X440" i="2"/>
  <c r="W440" i="2"/>
  <c r="W368" i="2"/>
  <c r="X368" i="2"/>
  <c r="AL116" i="2"/>
  <c r="Z557" i="2"/>
  <c r="W403" i="2"/>
  <c r="X403" i="2"/>
  <c r="X223" i="2"/>
  <c r="Z313" i="2"/>
  <c r="X214" i="2"/>
  <c r="W131" i="2"/>
  <c r="W214" i="2"/>
  <c r="X66" i="2"/>
  <c r="W72" i="2"/>
  <c r="W116" i="2"/>
  <c r="X116" i="2"/>
  <c r="T554" i="2"/>
  <c r="Y554" i="2"/>
  <c r="AL554" i="2" s="1"/>
  <c r="Z285" i="2"/>
  <c r="AL285" i="2" s="1"/>
  <c r="T285" i="2"/>
  <c r="Z249" i="2"/>
  <c r="AL249" i="2" s="1"/>
  <c r="T249" i="2"/>
  <c r="T404" i="2"/>
  <c r="Y404" i="2"/>
  <c r="AL404" i="2" s="1"/>
  <c r="T311" i="2"/>
  <c r="W189" i="2" s="1"/>
  <c r="Y311" i="2"/>
  <c r="AL311" i="2" s="1"/>
  <c r="Y455" i="2"/>
  <c r="Z441" i="2"/>
  <c r="AL441" i="2" s="1"/>
  <c r="T441" i="2"/>
  <c r="T215" i="2"/>
  <c r="Z215" i="2"/>
  <c r="AL215" i="2" s="1"/>
  <c r="T369" i="2"/>
  <c r="Z369" i="2"/>
  <c r="AL369" i="2" s="1"/>
  <c r="Y117" i="2"/>
  <c r="AL117" i="2" s="1"/>
  <c r="T117" i="2"/>
  <c r="W553" i="2"/>
  <c r="X553" i="2"/>
  <c r="W245" i="2" l="1"/>
  <c r="W404" i="2"/>
  <c r="X404" i="2"/>
  <c r="X554" i="2"/>
  <c r="X305" i="2"/>
  <c r="W554" i="2"/>
  <c r="W335" i="2"/>
  <c r="Z314" i="2"/>
  <c r="W117" i="2"/>
  <c r="X67" i="2"/>
  <c r="W73" i="2"/>
  <c r="X117" i="2"/>
  <c r="X243" i="2"/>
  <c r="W267" i="2"/>
  <c r="W441" i="2"/>
  <c r="X441" i="2"/>
  <c r="Z118" i="2"/>
  <c r="W224" i="2"/>
  <c r="W369" i="2"/>
  <c r="X369" i="2"/>
  <c r="X204" i="2"/>
  <c r="W215" i="2"/>
  <c r="X215" i="2"/>
  <c r="T118" i="2"/>
  <c r="Y118" i="2"/>
  <c r="AL118" i="2" s="1"/>
  <c r="T370" i="2"/>
  <c r="Z370" i="2"/>
  <c r="AL370" i="2" s="1"/>
  <c r="T216" i="2"/>
  <c r="Z216" i="2"/>
  <c r="AL216" i="2" s="1"/>
  <c r="Z442" i="2"/>
  <c r="AL442" i="2" s="1"/>
  <c r="T442" i="2"/>
  <c r="Y456" i="2"/>
  <c r="T312" i="2"/>
  <c r="Y312" i="2"/>
  <c r="AL312" i="2" s="1"/>
  <c r="T405" i="2"/>
  <c r="Y405" i="2"/>
  <c r="AL405" i="2" s="1"/>
  <c r="T250" i="2"/>
  <c r="Z250" i="2"/>
  <c r="AL250" i="2" s="1"/>
  <c r="Z286" i="2"/>
  <c r="AL286" i="2" s="1"/>
  <c r="T286" i="2"/>
  <c r="W174" i="2" s="1"/>
  <c r="T555" i="2"/>
  <c r="Y555" i="2"/>
  <c r="AL555" i="2" s="1"/>
  <c r="Z558" i="2"/>
  <c r="W152" i="2"/>
  <c r="X139" i="2"/>
  <c r="Z559" i="2" l="1"/>
  <c r="T556" i="2"/>
  <c r="Y556" i="2"/>
  <c r="AL556" i="2" s="1"/>
  <c r="X244" i="2"/>
  <c r="W442" i="2"/>
  <c r="X442" i="2"/>
  <c r="W268" i="2"/>
  <c r="X370" i="2"/>
  <c r="W370" i="2"/>
  <c r="X205" i="2"/>
  <c r="W118" i="2"/>
  <c r="X118" i="2"/>
  <c r="Z119" i="2"/>
  <c r="Z315" i="2"/>
  <c r="T406" i="2"/>
  <c r="Y406" i="2"/>
  <c r="AL406" i="2" s="1"/>
  <c r="Y457" i="2"/>
  <c r="W405" i="2"/>
  <c r="X405" i="2"/>
  <c r="W190" i="2"/>
  <c r="X173" i="2"/>
  <c r="W132" i="2"/>
  <c r="W216" i="2"/>
  <c r="X216" i="2"/>
  <c r="T251" i="2"/>
  <c r="W153" i="2" s="1"/>
  <c r="Z251" i="2"/>
  <c r="AL251" i="2" s="1"/>
  <c r="Y313" i="2"/>
  <c r="AL313" i="2" s="1"/>
  <c r="T313" i="2"/>
  <c r="Z443" i="2"/>
  <c r="AL443" i="2" s="1"/>
  <c r="T443" i="2"/>
  <c r="W555" i="2"/>
  <c r="X555" i="2"/>
  <c r="Z371" i="2"/>
  <c r="AL371" i="2" s="1"/>
  <c r="T371" i="2"/>
  <c r="T119" i="2"/>
  <c r="Y119" i="2"/>
  <c r="AL119" i="2" l="1"/>
  <c r="X371" i="2"/>
  <c r="W225" i="2"/>
  <c r="W371" i="2"/>
  <c r="W119" i="2"/>
  <c r="W74" i="2"/>
  <c r="X119" i="2"/>
  <c r="Z444" i="2"/>
  <c r="AL444" i="2" s="1"/>
  <c r="T444" i="2"/>
  <c r="T314" i="2"/>
  <c r="Y314" i="2"/>
  <c r="AL314" i="2" s="1"/>
  <c r="T252" i="2"/>
  <c r="Z252" i="2"/>
  <c r="AL252" i="2" s="1"/>
  <c r="Y458" i="2"/>
  <c r="T557" i="2"/>
  <c r="Y557" i="2"/>
  <c r="AL557" i="2" s="1"/>
  <c r="Z120" i="2"/>
  <c r="X443" i="2"/>
  <c r="W443" i="2"/>
  <c r="T120" i="2"/>
  <c r="Y120" i="2"/>
  <c r="Z372" i="2"/>
  <c r="AL372" i="2" s="1"/>
  <c r="T372" i="2"/>
  <c r="X406" i="2"/>
  <c r="W246" i="2"/>
  <c r="X224" i="2"/>
  <c r="W406" i="2"/>
  <c r="X556" i="2"/>
  <c r="W556" i="2"/>
  <c r="W336" i="2"/>
  <c r="X306" i="2"/>
  <c r="T407" i="2"/>
  <c r="Y407" i="2"/>
  <c r="AL407" i="2" s="1"/>
  <c r="Z316" i="2"/>
  <c r="Z560" i="2"/>
  <c r="W372" i="2" l="1"/>
  <c r="X372" i="2"/>
  <c r="W226" i="2"/>
  <c r="AL120" i="2"/>
  <c r="Z121" i="2"/>
  <c r="X68" i="2"/>
  <c r="W120" i="2"/>
  <c r="X120" i="2"/>
  <c r="T558" i="2"/>
  <c r="Y558" i="2"/>
  <c r="AL558" i="2" s="1"/>
  <c r="Y459" i="2"/>
  <c r="T253" i="2"/>
  <c r="W253" i="2" s="1"/>
  <c r="Z253" i="2"/>
  <c r="AL253" i="2" s="1"/>
  <c r="T315" i="2"/>
  <c r="X175" i="2" s="1"/>
  <c r="Y315" i="2"/>
  <c r="AL315" i="2" s="1"/>
  <c r="Z445" i="2"/>
  <c r="AL445" i="2" s="1"/>
  <c r="T445" i="2"/>
  <c r="Z561" i="2"/>
  <c r="W407" i="2"/>
  <c r="W247" i="2"/>
  <c r="X407" i="2"/>
  <c r="X444" i="2"/>
  <c r="X245" i="2"/>
  <c r="W444" i="2"/>
  <c r="W269" i="2"/>
  <c r="T408" i="2"/>
  <c r="Y408" i="2"/>
  <c r="AL408" i="2" s="1"/>
  <c r="T373" i="2"/>
  <c r="Z373" i="2"/>
  <c r="AL373" i="2" s="1"/>
  <c r="Y121" i="2"/>
  <c r="AL121" i="2" s="1"/>
  <c r="T121" i="2"/>
  <c r="X557" i="2"/>
  <c r="W337" i="2"/>
  <c r="W557" i="2"/>
  <c r="X307" i="2"/>
  <c r="W154" i="2"/>
  <c r="X140" i="2"/>
  <c r="X174" i="2"/>
  <c r="W191" i="2"/>
  <c r="W121" i="2" l="1"/>
  <c r="W75" i="2"/>
  <c r="X121" i="2"/>
  <c r="X373" i="2"/>
  <c r="W373" i="2"/>
  <c r="X206" i="2"/>
  <c r="W408" i="2"/>
  <c r="X408" i="2"/>
  <c r="X225" i="2"/>
  <c r="Z562" i="2"/>
  <c r="Z446" i="2"/>
  <c r="AL446" i="2" s="1"/>
  <c r="T446" i="2"/>
  <c r="T316" i="2"/>
  <c r="W192" i="2" s="1"/>
  <c r="Y316" i="2"/>
  <c r="AL316" i="2" s="1"/>
  <c r="T254" i="2"/>
  <c r="Z254" i="2"/>
  <c r="AL254" i="2" s="1"/>
  <c r="Y460" i="2"/>
  <c r="T559" i="2"/>
  <c r="Y559" i="2"/>
  <c r="AL559" i="2" s="1"/>
  <c r="T122" i="2"/>
  <c r="Y122" i="2"/>
  <c r="T374" i="2"/>
  <c r="Z374" i="2"/>
  <c r="AL374" i="2" s="1"/>
  <c r="Y409" i="2"/>
  <c r="AL409" i="2" s="1"/>
  <c r="T409" i="2"/>
  <c r="W445" i="2"/>
  <c r="X445" i="2"/>
  <c r="W558" i="2"/>
  <c r="X558" i="2"/>
  <c r="Z122" i="2"/>
  <c r="T410" i="2" l="1"/>
  <c r="Y410" i="2"/>
  <c r="AL410" i="2" s="1"/>
  <c r="T375" i="2"/>
  <c r="Z375" i="2"/>
  <c r="AL375" i="2" s="1"/>
  <c r="T123" i="2"/>
  <c r="Y123" i="2"/>
  <c r="T560" i="2"/>
  <c r="Y560" i="2"/>
  <c r="AL560" i="2" s="1"/>
  <c r="Y461" i="2"/>
  <c r="Z255" i="2"/>
  <c r="AL255" i="2" s="1"/>
  <c r="T255" i="2"/>
  <c r="X246" i="2"/>
  <c r="X446" i="2"/>
  <c r="W270" i="2"/>
  <c r="W446" i="2"/>
  <c r="W409" i="2"/>
  <c r="W248" i="2"/>
  <c r="X226" i="2"/>
  <c r="X409" i="2"/>
  <c r="Z123" i="2"/>
  <c r="AL122" i="2"/>
  <c r="W374" i="2"/>
  <c r="X374" i="2"/>
  <c r="W227" i="2"/>
  <c r="X122" i="2"/>
  <c r="X69" i="2"/>
  <c r="W76" i="2"/>
  <c r="W122" i="2"/>
  <c r="W338" i="2"/>
  <c r="X559" i="2"/>
  <c r="W559" i="2"/>
  <c r="W254" i="2"/>
  <c r="W155" i="2"/>
  <c r="X141" i="2"/>
  <c r="Z563" i="2"/>
  <c r="Z447" i="2"/>
  <c r="AL447" i="2" s="1"/>
  <c r="T447" i="2"/>
  <c r="W255" i="2" l="1"/>
  <c r="X142" i="2"/>
  <c r="AL123" i="2"/>
  <c r="W560" i="2"/>
  <c r="X560" i="2"/>
  <c r="X308" i="2"/>
  <c r="X70" i="2"/>
  <c r="X123" i="2"/>
  <c r="W123" i="2"/>
  <c r="X375" i="2"/>
  <c r="W375" i="2"/>
  <c r="X207" i="2"/>
  <c r="X410" i="2"/>
  <c r="W410" i="2"/>
  <c r="Z448" i="2"/>
  <c r="AL448" i="2" s="1"/>
  <c r="T448" i="2"/>
  <c r="Z124" i="2"/>
  <c r="T561" i="2"/>
  <c r="Y561" i="2"/>
  <c r="AL561" i="2" s="1"/>
  <c r="Z564" i="2"/>
  <c r="X447" i="2"/>
  <c r="X247" i="2"/>
  <c r="W447" i="2"/>
  <c r="W271" i="2"/>
  <c r="Z256" i="2"/>
  <c r="AL256" i="2" s="1"/>
  <c r="T256" i="2"/>
  <c r="Y462" i="2"/>
  <c r="T124" i="2"/>
  <c r="Y124" i="2"/>
  <c r="AL124" i="2" s="1"/>
  <c r="Z376" i="2"/>
  <c r="AL376" i="2" s="1"/>
  <c r="T376" i="2"/>
  <c r="T411" i="2"/>
  <c r="Y411" i="2"/>
  <c r="AL411" i="2" s="1"/>
  <c r="X561" i="2" l="1"/>
  <c r="W339" i="2"/>
  <c r="W561" i="2"/>
  <c r="T412" i="2"/>
  <c r="Y412" i="2"/>
  <c r="AL412" i="2" s="1"/>
  <c r="W256" i="2"/>
  <c r="W156" i="2"/>
  <c r="Z125" i="2"/>
  <c r="Z449" i="2"/>
  <c r="AL449" i="2" s="1"/>
  <c r="T449" i="2"/>
  <c r="Y463" i="2"/>
  <c r="X208" i="2"/>
  <c r="W228" i="2"/>
  <c r="X376" i="2"/>
  <c r="W376" i="2"/>
  <c r="W77" i="2"/>
  <c r="X124" i="2"/>
  <c r="W124" i="2"/>
  <c r="Z565" i="2"/>
  <c r="T562" i="2"/>
  <c r="Y562" i="2"/>
  <c r="AL562" i="2" s="1"/>
  <c r="X448" i="2"/>
  <c r="W448" i="2"/>
  <c r="W249" i="2"/>
  <c r="X411" i="2"/>
  <c r="X227" i="2"/>
  <c r="W411" i="2"/>
  <c r="T125" i="2"/>
  <c r="Y125" i="2"/>
  <c r="AL125" i="2" l="1"/>
  <c r="Z566" i="2"/>
  <c r="Y563" i="2"/>
  <c r="AL563" i="2" s="1"/>
  <c r="T563" i="2"/>
  <c r="T413" i="2"/>
  <c r="Y413" i="2"/>
  <c r="AL413" i="2" s="1"/>
  <c r="X449" i="2"/>
  <c r="W449" i="2"/>
  <c r="W272" i="2"/>
  <c r="Z126" i="2"/>
  <c r="X71" i="2"/>
  <c r="X125" i="2"/>
  <c r="W125" i="2"/>
  <c r="T126" i="2"/>
  <c r="Y126" i="2"/>
  <c r="W562" i="2"/>
  <c r="X562" i="2"/>
  <c r="W340" i="2"/>
  <c r="X309" i="2"/>
  <c r="Y464" i="2"/>
  <c r="Z450" i="2"/>
  <c r="AL450" i="2" s="1"/>
  <c r="T450" i="2"/>
  <c r="W250" i="2"/>
  <c r="W412" i="2"/>
  <c r="X412" i="2"/>
  <c r="Z451" i="2" l="1"/>
  <c r="AL451" i="2" s="1"/>
  <c r="T451" i="2"/>
  <c r="Y465" i="2"/>
  <c r="X563" i="2"/>
  <c r="X310" i="2"/>
  <c r="W563" i="2"/>
  <c r="T414" i="2"/>
  <c r="Y414" i="2"/>
  <c r="AL414" i="2" s="1"/>
  <c r="T564" i="2"/>
  <c r="Y564" i="2"/>
  <c r="AL564" i="2" s="1"/>
  <c r="Z567" i="2"/>
  <c r="X248" i="2"/>
  <c r="X450" i="2"/>
  <c r="W450" i="2"/>
  <c r="AL126" i="2"/>
  <c r="X228" i="2"/>
  <c r="X413" i="2"/>
  <c r="W413" i="2"/>
  <c r="W78" i="2"/>
  <c r="X126" i="2"/>
  <c r="W126" i="2"/>
  <c r="Z568" i="2" l="1"/>
  <c r="T565" i="2"/>
  <c r="Y565" i="2"/>
  <c r="AL565" i="2" s="1"/>
  <c r="W273" i="2"/>
  <c r="W451" i="2"/>
  <c r="X451" i="2"/>
  <c r="W341" i="2"/>
  <c r="W564" i="2"/>
  <c r="X564" i="2"/>
  <c r="X229" i="2"/>
  <c r="W251" i="2"/>
  <c r="X414" i="2"/>
  <c r="W414" i="2"/>
  <c r="Y415" i="2"/>
  <c r="AL415" i="2" s="1"/>
  <c r="T415" i="2"/>
  <c r="Y466" i="2"/>
  <c r="Z452" i="2"/>
  <c r="AL452" i="2" s="1"/>
  <c r="T452" i="2"/>
  <c r="T566" i="2" l="1"/>
  <c r="Y566" i="2"/>
  <c r="AL566" i="2" s="1"/>
  <c r="Z453" i="2"/>
  <c r="AL453" i="2" s="1"/>
  <c r="T453" i="2"/>
  <c r="Y467" i="2"/>
  <c r="T416" i="2"/>
  <c r="Y416" i="2"/>
  <c r="AL416" i="2" s="1"/>
  <c r="X452" i="2"/>
  <c r="W274" i="2"/>
  <c r="W452" i="2"/>
  <c r="X249" i="2"/>
  <c r="W415" i="2"/>
  <c r="X415" i="2"/>
  <c r="W565" i="2"/>
  <c r="X311" i="2"/>
  <c r="X565" i="2"/>
  <c r="Z569" i="2"/>
  <c r="X566" i="2" l="1"/>
  <c r="W342" i="2"/>
  <c r="W566" i="2"/>
  <c r="X453" i="2"/>
  <c r="W453" i="2"/>
  <c r="X250" i="2"/>
  <c r="W252" i="2"/>
  <c r="W416" i="2"/>
  <c r="X416" i="2"/>
  <c r="Z570" i="2"/>
  <c r="Y468" i="2"/>
  <c r="Z454" i="2"/>
  <c r="AL454" i="2" s="1"/>
  <c r="T454" i="2"/>
  <c r="T567" i="2"/>
  <c r="Y567" i="2"/>
  <c r="AL567" i="2" s="1"/>
  <c r="W567" i="2" l="1"/>
  <c r="W343" i="2"/>
  <c r="X567" i="2"/>
  <c r="X312" i="2"/>
  <c r="W454" i="2"/>
  <c r="X454" i="2"/>
  <c r="W275" i="2"/>
  <c r="Z571" i="2"/>
  <c r="Y568" i="2"/>
  <c r="AL568" i="2" s="1"/>
  <c r="T568" i="2"/>
  <c r="Z455" i="2"/>
  <c r="AL455" i="2" s="1"/>
  <c r="T455" i="2"/>
  <c r="Y469" i="2"/>
  <c r="T569" i="2" l="1"/>
  <c r="Y569" i="2"/>
  <c r="AL569" i="2" s="1"/>
  <c r="Z572" i="2"/>
  <c r="Y470" i="2"/>
  <c r="Z456" i="2"/>
  <c r="AL456" i="2" s="1"/>
  <c r="T456" i="2"/>
  <c r="W455" i="2"/>
  <c r="X455" i="2"/>
  <c r="X251" i="2"/>
  <c r="X568" i="2"/>
  <c r="X313" i="2"/>
  <c r="W568" i="2"/>
  <c r="Z457" i="2" l="1"/>
  <c r="AL457" i="2" s="1"/>
  <c r="T457" i="2"/>
  <c r="Y471" i="2"/>
  <c r="W276" i="2"/>
  <c r="W456" i="2"/>
  <c r="X456" i="2"/>
  <c r="W569" i="2"/>
  <c r="W344" i="2"/>
  <c r="X569" i="2"/>
  <c r="Z573" i="2"/>
  <c r="T570" i="2"/>
  <c r="Y570" i="2"/>
  <c r="AL570" i="2" s="1"/>
  <c r="Y472" i="2" l="1"/>
  <c r="Z458" i="2"/>
  <c r="AL458" i="2" s="1"/>
  <c r="T458" i="2"/>
  <c r="Z574" i="2"/>
  <c r="X457" i="2"/>
  <c r="W457" i="2"/>
  <c r="X252" i="2"/>
  <c r="W277" i="2"/>
  <c r="W570" i="2"/>
  <c r="X570" i="2"/>
  <c r="T571" i="2"/>
  <c r="Y571" i="2"/>
  <c r="AL571" i="2" s="1"/>
  <c r="X458" i="2" l="1"/>
  <c r="W458" i="2"/>
  <c r="X253" i="2"/>
  <c r="T572" i="2"/>
  <c r="Y572" i="2"/>
  <c r="AL572" i="2" s="1"/>
  <c r="W571" i="2"/>
  <c r="X314" i="2"/>
  <c r="X571" i="2"/>
  <c r="W345" i="2"/>
  <c r="Z575" i="2"/>
  <c r="Z459" i="2"/>
  <c r="AL459" i="2" s="1"/>
  <c r="T459" i="2"/>
  <c r="Y473" i="2"/>
  <c r="T573" i="2" l="1"/>
  <c r="Y573" i="2"/>
  <c r="AL573" i="2" s="1"/>
  <c r="Z460" i="2"/>
  <c r="AL460" i="2" s="1"/>
  <c r="T460" i="2"/>
  <c r="Y474" i="2"/>
  <c r="W278" i="2"/>
  <c r="W459" i="2"/>
  <c r="X459" i="2"/>
  <c r="W346" i="2"/>
  <c r="X572" i="2"/>
  <c r="W572" i="2"/>
  <c r="Z576" i="2"/>
  <c r="X460" i="2" l="1"/>
  <c r="W460" i="2"/>
  <c r="Z577" i="2"/>
  <c r="X315" i="2"/>
  <c r="X573" i="2"/>
  <c r="W573" i="2"/>
  <c r="Y475" i="2"/>
  <c r="Z461" i="2"/>
  <c r="AL461" i="2" s="1"/>
  <c r="T461" i="2"/>
  <c r="T574" i="2"/>
  <c r="Y574" i="2"/>
  <c r="AL574" i="2" s="1"/>
  <c r="Z578" i="2" l="1"/>
  <c r="X254" i="2"/>
  <c r="W279" i="2"/>
  <c r="W461" i="2"/>
  <c r="X461" i="2"/>
  <c r="W347" i="2"/>
  <c r="W574" i="2"/>
  <c r="X316" i="2"/>
  <c r="X574" i="2"/>
  <c r="T575" i="2"/>
  <c r="Y575" i="2"/>
  <c r="AL575" i="2" s="1"/>
  <c r="Z462" i="2"/>
  <c r="AL462" i="2" s="1"/>
  <c r="T462" i="2"/>
  <c r="Y476" i="2"/>
  <c r="W462" i="2" l="1"/>
  <c r="W280" i="2"/>
  <c r="X462" i="2"/>
  <c r="Y477" i="2"/>
  <c r="Z463" i="2"/>
  <c r="AL463" i="2" s="1"/>
  <c r="T463" i="2"/>
  <c r="T576" i="2"/>
  <c r="Y576" i="2"/>
  <c r="AL576" i="2" s="1"/>
  <c r="W575" i="2"/>
  <c r="X575" i="2"/>
  <c r="Z579" i="2"/>
  <c r="X255" i="2" l="1"/>
  <c r="W463" i="2"/>
  <c r="X463" i="2"/>
  <c r="Z464" i="2"/>
  <c r="AL464" i="2" s="1"/>
  <c r="T464" i="2"/>
  <c r="Y478" i="2"/>
  <c r="Z580" i="2"/>
  <c r="X576" i="2"/>
  <c r="W348" i="2"/>
  <c r="W576" i="2"/>
  <c r="X317" i="2"/>
  <c r="Y577" i="2"/>
  <c r="AL577" i="2" s="1"/>
  <c r="T577" i="2"/>
  <c r="T578" i="2" l="1"/>
  <c r="Y578" i="2"/>
  <c r="AL578" i="2" s="1"/>
  <c r="W464" i="2"/>
  <c r="X464" i="2"/>
  <c r="W281" i="2"/>
  <c r="X256" i="2"/>
  <c r="W577" i="2"/>
  <c r="W349" i="2"/>
  <c r="X577" i="2"/>
  <c r="Z581" i="2"/>
  <c r="Y479" i="2"/>
  <c r="Z465" i="2"/>
  <c r="AL465" i="2" s="1"/>
  <c r="T465" i="2"/>
  <c r="Y480" i="2" l="1"/>
  <c r="Z466" i="2"/>
  <c r="AL466" i="2" s="1"/>
  <c r="T466" i="2"/>
  <c r="X318" i="2"/>
  <c r="X578" i="2"/>
  <c r="W578" i="2"/>
  <c r="W465" i="2"/>
  <c r="X465" i="2"/>
  <c r="Z582" i="2"/>
  <c r="T579" i="2"/>
  <c r="Y579" i="2"/>
  <c r="AL579" i="2" s="1"/>
  <c r="Z467" i="2" l="1"/>
  <c r="AL467" i="2" s="1"/>
  <c r="T467" i="2"/>
  <c r="Y481" i="2"/>
  <c r="W579" i="2"/>
  <c r="W350" i="2"/>
  <c r="X319" i="2"/>
  <c r="X579" i="2"/>
  <c r="X466" i="2"/>
  <c r="W282" i="2"/>
  <c r="X257" i="2"/>
  <c r="W466" i="2"/>
  <c r="Z583" i="2"/>
  <c r="T580" i="2"/>
  <c r="Y580" i="2"/>
  <c r="AL580" i="2" s="1"/>
  <c r="Y581" i="2" l="1"/>
  <c r="AL581" i="2" s="1"/>
  <c r="T581" i="2"/>
  <c r="W467" i="2"/>
  <c r="X467" i="2"/>
  <c r="W283" i="2"/>
  <c r="W580" i="2"/>
  <c r="X580" i="2"/>
  <c r="Z584" i="2"/>
  <c r="Y482" i="2"/>
  <c r="Z468" i="2"/>
  <c r="AL468" i="2" s="1"/>
  <c r="T468" i="2"/>
  <c r="X581" i="2" l="1"/>
  <c r="W351" i="2"/>
  <c r="W581" i="2"/>
  <c r="W468" i="2"/>
  <c r="X468" i="2"/>
  <c r="X258" i="2"/>
  <c r="Z585" i="2"/>
  <c r="Z469" i="2"/>
  <c r="AL469" i="2" s="1"/>
  <c r="T469" i="2"/>
  <c r="Y483" i="2"/>
  <c r="Y582" i="2"/>
  <c r="AL582" i="2" s="1"/>
  <c r="T582" i="2"/>
  <c r="T583" i="2" l="1"/>
  <c r="Y583" i="2"/>
  <c r="AL583" i="2" s="1"/>
  <c r="Y484" i="2"/>
  <c r="Z470" i="2"/>
  <c r="AL470" i="2" s="1"/>
  <c r="T470" i="2"/>
  <c r="Z586" i="2"/>
  <c r="W582" i="2"/>
  <c r="X320" i="2"/>
  <c r="X582" i="2"/>
  <c r="W352" i="2"/>
  <c r="X259" i="2"/>
  <c r="X469" i="2"/>
  <c r="W284" i="2"/>
  <c r="W469" i="2"/>
  <c r="X470" i="2" l="1"/>
  <c r="W470" i="2"/>
  <c r="X583" i="2"/>
  <c r="W583" i="2"/>
  <c r="Z587" i="2"/>
  <c r="Z471" i="2"/>
  <c r="AL471" i="2" s="1"/>
  <c r="T471" i="2"/>
  <c r="Y485" i="2"/>
  <c r="T584" i="2"/>
  <c r="Y584" i="2"/>
  <c r="AL584" i="2" s="1"/>
  <c r="Y486" i="2" l="1"/>
  <c r="Z472" i="2"/>
  <c r="AL472" i="2" s="1"/>
  <c r="T472" i="2"/>
  <c r="W471" i="2"/>
  <c r="W285" i="2"/>
  <c r="X471" i="2"/>
  <c r="X321" i="2"/>
  <c r="W584" i="2"/>
  <c r="X584" i="2"/>
  <c r="W353" i="2"/>
  <c r="T585" i="2"/>
  <c r="Y585" i="2"/>
  <c r="AL585" i="2" s="1"/>
  <c r="Z588" i="2"/>
  <c r="W472" i="2" l="1"/>
  <c r="X260" i="2"/>
  <c r="X472" i="2"/>
  <c r="W286" i="2"/>
  <c r="Z589" i="2"/>
  <c r="T586" i="2"/>
  <c r="Y586" i="2"/>
  <c r="AL586" i="2" s="1"/>
  <c r="X585" i="2"/>
  <c r="W585" i="2"/>
  <c r="X322" i="2"/>
  <c r="Z473" i="2"/>
  <c r="AL473" i="2" s="1"/>
  <c r="T473" i="2"/>
  <c r="Y487" i="2"/>
  <c r="T587" i="2" l="1"/>
  <c r="Y587" i="2"/>
  <c r="AL587" i="2" s="1"/>
  <c r="Y488" i="2"/>
  <c r="Z474" i="2"/>
  <c r="AL474" i="2" s="1"/>
  <c r="T474" i="2"/>
  <c r="X473" i="2"/>
  <c r="W473" i="2"/>
  <c r="W354" i="2"/>
  <c r="W586" i="2"/>
  <c r="X586" i="2"/>
  <c r="Z590" i="2"/>
  <c r="X261" i="2" l="1"/>
  <c r="W474" i="2"/>
  <c r="X474" i="2"/>
  <c r="W287" i="2"/>
  <c r="Z591" i="2"/>
  <c r="W355" i="2"/>
  <c r="X587" i="2"/>
  <c r="W587" i="2"/>
  <c r="X323" i="2"/>
  <c r="Z475" i="2"/>
  <c r="AL475" i="2" s="1"/>
  <c r="T475" i="2"/>
  <c r="Y489" i="2"/>
  <c r="T588" i="2"/>
  <c r="Y588" i="2"/>
  <c r="AL588" i="2" s="1"/>
  <c r="X262" i="2" l="1"/>
  <c r="W475" i="2"/>
  <c r="X475" i="2"/>
  <c r="T589" i="2"/>
  <c r="Y589" i="2"/>
  <c r="AL589" i="2" s="1"/>
  <c r="Y490" i="2"/>
  <c r="Z476" i="2"/>
  <c r="AL476" i="2" s="1"/>
  <c r="T476" i="2"/>
  <c r="X588" i="2"/>
  <c r="W588" i="2"/>
  <c r="Z592" i="2"/>
  <c r="W476" i="2" l="1"/>
  <c r="W288" i="2"/>
  <c r="X476" i="2"/>
  <c r="X324" i="2"/>
  <c r="W356" i="2"/>
  <c r="W589" i="2"/>
  <c r="X589" i="2"/>
  <c r="Z593" i="2"/>
  <c r="Z477" i="2"/>
  <c r="AL477" i="2" s="1"/>
  <c r="T477" i="2"/>
  <c r="Y491" i="2"/>
  <c r="T590" i="2"/>
  <c r="Y590" i="2"/>
  <c r="AL590" i="2" s="1"/>
  <c r="T591" i="2" l="1"/>
  <c r="Y591" i="2"/>
  <c r="AL591" i="2" s="1"/>
  <c r="Y492" i="2"/>
  <c r="Z478" i="2"/>
  <c r="AL478" i="2" s="1"/>
  <c r="T478" i="2"/>
  <c r="W477" i="2"/>
  <c r="X477" i="2"/>
  <c r="X263" i="2"/>
  <c r="W289" i="2"/>
  <c r="X590" i="2"/>
  <c r="X325" i="2"/>
  <c r="W590" i="2"/>
  <c r="Z594" i="2"/>
  <c r="X478" i="2" l="1"/>
  <c r="W478" i="2"/>
  <c r="X591" i="2"/>
  <c r="W591" i="2"/>
  <c r="W357" i="2"/>
  <c r="Z595" i="2"/>
  <c r="Z479" i="2"/>
  <c r="AL479" i="2" s="1"/>
  <c r="T479" i="2"/>
  <c r="Y493" i="2"/>
  <c r="T592" i="2"/>
  <c r="Y592" i="2"/>
  <c r="AL592" i="2" s="1"/>
  <c r="Y494" i="2" l="1"/>
  <c r="W290" i="2"/>
  <c r="W479" i="2"/>
  <c r="X479" i="2"/>
  <c r="X264" i="2"/>
  <c r="W592" i="2"/>
  <c r="X592" i="2"/>
  <c r="W358" i="2"/>
  <c r="T593" i="2"/>
  <c r="Y593" i="2"/>
  <c r="AL593" i="2" s="1"/>
  <c r="Z596" i="2"/>
  <c r="Z480" i="2"/>
  <c r="AL480" i="2" s="1"/>
  <c r="T480" i="2"/>
  <c r="Z481" i="2" l="1"/>
  <c r="AL481" i="2" s="1"/>
  <c r="T481" i="2"/>
  <c r="X326" i="2"/>
  <c r="X593" i="2"/>
  <c r="W593" i="2"/>
  <c r="X265" i="2"/>
  <c r="X480" i="2"/>
  <c r="W480" i="2"/>
  <c r="Z597" i="2"/>
  <c r="T594" i="2"/>
  <c r="Y594" i="2"/>
  <c r="AL594" i="2" s="1"/>
  <c r="Y495" i="2"/>
  <c r="W594" i="2" l="1"/>
  <c r="W359" i="2"/>
  <c r="X594" i="2"/>
  <c r="W291" i="2"/>
  <c r="X481" i="2"/>
  <c r="W481" i="2"/>
  <c r="Z598" i="2"/>
  <c r="Y496" i="2"/>
  <c r="T595" i="2"/>
  <c r="Y595" i="2"/>
  <c r="AL595" i="2" s="1"/>
  <c r="Z482" i="2"/>
  <c r="AL482" i="2" s="1"/>
  <c r="T482" i="2"/>
  <c r="W595" i="2" l="1"/>
  <c r="X595" i="2"/>
  <c r="X327" i="2"/>
  <c r="Z483" i="2"/>
  <c r="AL483" i="2" s="1"/>
  <c r="T483" i="2"/>
  <c r="Z599" i="2"/>
  <c r="W482" i="2"/>
  <c r="X482" i="2"/>
  <c r="W292" i="2"/>
  <c r="T596" i="2"/>
  <c r="Y596" i="2"/>
  <c r="AL596" i="2" s="1"/>
  <c r="Y497" i="2"/>
  <c r="W483" i="2" l="1"/>
  <c r="X483" i="2"/>
  <c r="X266" i="2"/>
  <c r="X328" i="2"/>
  <c r="W596" i="2"/>
  <c r="X596" i="2"/>
  <c r="W360" i="2"/>
  <c r="Y498" i="2"/>
  <c r="T597" i="2"/>
  <c r="Y597" i="2"/>
  <c r="AL597" i="2" s="1"/>
  <c r="Z600" i="2"/>
  <c r="Z484" i="2"/>
  <c r="AL484" i="2" s="1"/>
  <c r="T484" i="2"/>
  <c r="Z601" i="2" l="1"/>
  <c r="Z485" i="2"/>
  <c r="AL485" i="2" s="1"/>
  <c r="T485" i="2"/>
  <c r="T598" i="2"/>
  <c r="Y598" i="2"/>
  <c r="AL598" i="2" s="1"/>
  <c r="Y499" i="2"/>
  <c r="W484" i="2"/>
  <c r="W293" i="2"/>
  <c r="X484" i="2"/>
  <c r="W597" i="2"/>
  <c r="W361" i="2"/>
  <c r="X597" i="2"/>
  <c r="Y500" i="2" l="1"/>
  <c r="T599" i="2"/>
  <c r="Y599" i="2"/>
  <c r="AL599" i="2" s="1"/>
  <c r="Z486" i="2"/>
  <c r="AL486" i="2" s="1"/>
  <c r="T486" i="2"/>
  <c r="W485" i="2"/>
  <c r="X267" i="2"/>
  <c r="X485" i="2"/>
  <c r="X598" i="2"/>
  <c r="W598" i="2"/>
  <c r="X329" i="2"/>
  <c r="Z602" i="2"/>
  <c r="W294" i="2" l="1"/>
  <c r="W486" i="2"/>
  <c r="X268" i="2"/>
  <c r="X486" i="2"/>
  <c r="X599" i="2"/>
  <c r="W599" i="2"/>
  <c r="W362" i="2"/>
  <c r="Z603" i="2"/>
  <c r="Z487" i="2"/>
  <c r="AL487" i="2" s="1"/>
  <c r="T487" i="2"/>
  <c r="T600" i="2"/>
  <c r="Y600" i="2"/>
  <c r="AL600" i="2" s="1"/>
  <c r="Y501" i="2"/>
  <c r="Z488" i="2" l="1"/>
  <c r="AL488" i="2" s="1"/>
  <c r="T488" i="2"/>
  <c r="Y502" i="2"/>
  <c r="X600" i="2"/>
  <c r="W600" i="2"/>
  <c r="X330" i="2"/>
  <c r="Z604" i="2"/>
  <c r="W487" i="2"/>
  <c r="X487" i="2"/>
  <c r="W295" i="2"/>
  <c r="Y601" i="2"/>
  <c r="AL601" i="2" s="1"/>
  <c r="T601" i="2"/>
  <c r="Z605" i="2" l="1"/>
  <c r="X269" i="2"/>
  <c r="X488" i="2"/>
  <c r="W488" i="2"/>
  <c r="T602" i="2"/>
  <c r="Y602" i="2"/>
  <c r="AL602" i="2" s="1"/>
  <c r="W363" i="2"/>
  <c r="X601" i="2"/>
  <c r="X331" i="2"/>
  <c r="W601" i="2"/>
  <c r="Y503" i="2"/>
  <c r="Z489" i="2"/>
  <c r="AL489" i="2" s="1"/>
  <c r="T489" i="2"/>
  <c r="Z490" i="2" l="1"/>
  <c r="AL490" i="2" s="1"/>
  <c r="T490" i="2"/>
  <c r="Y504" i="2"/>
  <c r="T603" i="2"/>
  <c r="Y603" i="2"/>
  <c r="AL603" i="2" s="1"/>
  <c r="X489" i="2"/>
  <c r="W489" i="2"/>
  <c r="W296" i="2"/>
  <c r="W364" i="2"/>
  <c r="X602" i="2"/>
  <c r="W602" i="2"/>
  <c r="Z606" i="2"/>
  <c r="Z607" i="2" l="1"/>
  <c r="W490" i="2"/>
  <c r="X270" i="2"/>
  <c r="X490" i="2"/>
  <c r="X603" i="2"/>
  <c r="W603" i="2"/>
  <c r="T604" i="2"/>
  <c r="Y604" i="2"/>
  <c r="AL604" i="2" s="1"/>
  <c r="Y505" i="2"/>
  <c r="Z491" i="2"/>
  <c r="AL491" i="2" s="1"/>
  <c r="T491" i="2"/>
  <c r="Z492" i="2" l="1"/>
  <c r="AL492" i="2" s="1"/>
  <c r="T492" i="2"/>
  <c r="Y506" i="2"/>
  <c r="T605" i="2"/>
  <c r="Y605" i="2"/>
  <c r="AL605" i="2" s="1"/>
  <c r="X491" i="2"/>
  <c r="W297" i="2"/>
  <c r="W491" i="2"/>
  <c r="X271" i="2"/>
  <c r="X604" i="2"/>
  <c r="W604" i="2"/>
  <c r="X332" i="2"/>
  <c r="W365" i="2"/>
  <c r="T606" i="2" l="1"/>
  <c r="Y606" i="2"/>
  <c r="AL606" i="2" s="1"/>
  <c r="Y507" i="2"/>
  <c r="Z493" i="2"/>
  <c r="AL493" i="2" s="1"/>
  <c r="T493" i="2"/>
  <c r="X492" i="2"/>
  <c r="W492" i="2"/>
  <c r="W298" i="2"/>
  <c r="W605" i="2"/>
  <c r="X605" i="2"/>
  <c r="W493" i="2" l="1"/>
  <c r="X493" i="2"/>
  <c r="X333" i="2"/>
  <c r="X606" i="2"/>
  <c r="W366" i="2"/>
  <c r="W606" i="2"/>
  <c r="Z494" i="2"/>
  <c r="AL494" i="2" s="1"/>
  <c r="T494" i="2"/>
  <c r="Y508" i="2"/>
  <c r="T607" i="2"/>
  <c r="Y607" i="2"/>
  <c r="AL607" i="2" s="1"/>
  <c r="Z495" i="2" l="1"/>
  <c r="AL495" i="2" s="1"/>
  <c r="T495" i="2"/>
  <c r="Y509" i="2"/>
  <c r="X272" i="2"/>
  <c r="W494" i="2"/>
  <c r="W299" i="2"/>
  <c r="X494" i="2"/>
  <c r="X607" i="2"/>
  <c r="W607" i="2"/>
  <c r="X334" i="2"/>
  <c r="W367" i="2"/>
  <c r="X495" i="2" l="1"/>
  <c r="W495" i="2"/>
  <c r="Y510" i="2"/>
  <c r="Z496" i="2"/>
  <c r="AL496" i="2" s="1"/>
  <c r="T496" i="2"/>
  <c r="W496" i="2" l="1"/>
  <c r="X496" i="2"/>
  <c r="W300" i="2"/>
  <c r="X273" i="2"/>
  <c r="Z497" i="2"/>
  <c r="AL497" i="2" s="1"/>
  <c r="T497" i="2"/>
  <c r="Y511" i="2"/>
  <c r="Y512" i="2" l="1"/>
  <c r="Z498" i="2"/>
  <c r="AL498" i="2" s="1"/>
  <c r="T498" i="2"/>
  <c r="W497" i="2"/>
  <c r="W301" i="2"/>
  <c r="X497" i="2"/>
  <c r="X274" i="2"/>
  <c r="Z499" i="2" l="1"/>
  <c r="AL499" i="2" s="1"/>
  <c r="T499" i="2"/>
  <c r="Y513" i="2"/>
  <c r="X498" i="2"/>
  <c r="W498" i="2"/>
  <c r="X499" i="2" l="1"/>
  <c r="X275" i="2"/>
  <c r="W499" i="2"/>
  <c r="W302" i="2"/>
  <c r="Y514" i="2"/>
  <c r="Z500" i="2"/>
  <c r="AL500" i="2" s="1"/>
  <c r="T500" i="2"/>
  <c r="Z501" i="2" l="1"/>
  <c r="AL501" i="2" s="1"/>
  <c r="T501" i="2"/>
  <c r="Y515" i="2"/>
  <c r="X500" i="2"/>
  <c r="W500" i="2"/>
  <c r="Y516" i="2" l="1"/>
  <c r="Z502" i="2"/>
  <c r="AL502" i="2" s="1"/>
  <c r="T502" i="2"/>
  <c r="X276" i="2"/>
  <c r="X501" i="2"/>
  <c r="W303" i="2"/>
  <c r="W501" i="2"/>
  <c r="W304" i="2" l="1"/>
  <c r="X502" i="2"/>
  <c r="W502" i="2"/>
  <c r="X277" i="2"/>
  <c r="Z503" i="2"/>
  <c r="AL503" i="2" s="1"/>
  <c r="T503" i="2"/>
  <c r="Y517" i="2"/>
  <c r="X503" i="2" l="1"/>
  <c r="W503" i="2"/>
  <c r="Y518" i="2"/>
  <c r="Z504" i="2"/>
  <c r="AL504" i="2" s="1"/>
  <c r="T504" i="2"/>
  <c r="Z505" i="2" l="1"/>
  <c r="AL505" i="2" s="1"/>
  <c r="T505" i="2"/>
  <c r="Y519" i="2"/>
  <c r="W305" i="2"/>
  <c r="X504" i="2"/>
  <c r="W504" i="2"/>
  <c r="Y520" i="2" l="1"/>
  <c r="Z506" i="2"/>
  <c r="AL506" i="2" s="1"/>
  <c r="T506" i="2"/>
  <c r="X278" i="2"/>
  <c r="W505" i="2"/>
  <c r="X505" i="2"/>
  <c r="W306" i="2" l="1"/>
  <c r="X506" i="2"/>
  <c r="W506" i="2"/>
  <c r="Z507" i="2"/>
  <c r="AL507" i="2" s="1"/>
  <c r="T507" i="2"/>
  <c r="Y521" i="2"/>
  <c r="W507" i="2" l="1"/>
  <c r="W307" i="2"/>
  <c r="X507" i="2"/>
  <c r="X279" i="2"/>
  <c r="Y522" i="2"/>
  <c r="Z508" i="2"/>
  <c r="AL508" i="2" s="1"/>
  <c r="T508" i="2"/>
  <c r="Z509" i="2" l="1"/>
  <c r="AL509" i="2" s="1"/>
  <c r="T509" i="2"/>
  <c r="Y523" i="2"/>
  <c r="X280" i="2"/>
  <c r="X508" i="2"/>
  <c r="W508" i="2"/>
  <c r="Y524" i="2" l="1"/>
  <c r="Z510" i="2"/>
  <c r="AL510" i="2" s="1"/>
  <c r="T510" i="2"/>
  <c r="W509" i="2"/>
  <c r="W308" i="2"/>
  <c r="X509" i="2"/>
  <c r="X510" i="2" l="1"/>
  <c r="W510" i="2"/>
  <c r="X281" i="2"/>
  <c r="Z511" i="2"/>
  <c r="AL511" i="2" s="1"/>
  <c r="T511" i="2"/>
  <c r="Y525" i="2"/>
  <c r="W511" i="2" l="1"/>
  <c r="W309" i="2"/>
  <c r="X511" i="2"/>
  <c r="Y526" i="2"/>
  <c r="Z512" i="2"/>
  <c r="AL512" i="2" s="1"/>
  <c r="T512" i="2"/>
  <c r="Z513" i="2" l="1"/>
  <c r="AL513" i="2" s="1"/>
  <c r="T513" i="2"/>
  <c r="W310" i="2"/>
  <c r="W512" i="2"/>
  <c r="X282" i="2"/>
  <c r="X512" i="2"/>
  <c r="X513" i="2" l="1"/>
  <c r="X283" i="2"/>
  <c r="W513" i="2"/>
  <c r="Z514" i="2"/>
  <c r="AL514" i="2" s="1"/>
  <c r="T514" i="2"/>
  <c r="Z515" i="2" l="1"/>
  <c r="AL515" i="2" s="1"/>
  <c r="T515" i="2"/>
  <c r="W514" i="2"/>
  <c r="X514" i="2"/>
  <c r="W311" i="2"/>
  <c r="X515" i="2" l="1"/>
  <c r="W515" i="2"/>
  <c r="Z516" i="2"/>
  <c r="AL516" i="2" s="1"/>
  <c r="T516" i="2"/>
  <c r="W312" i="2" l="1"/>
  <c r="W516" i="2"/>
  <c r="X284" i="2"/>
  <c r="X516" i="2"/>
  <c r="Z517" i="2"/>
  <c r="AL517" i="2" s="1"/>
  <c r="T517" i="2"/>
  <c r="W517" i="2" l="1"/>
  <c r="X517" i="2"/>
  <c r="W313" i="2"/>
  <c r="Z518" i="2"/>
  <c r="AL518" i="2" s="1"/>
  <c r="T518" i="2"/>
  <c r="Z519" i="2" l="1"/>
  <c r="AL519" i="2" s="1"/>
  <c r="T519" i="2"/>
  <c r="X285" i="2"/>
  <c r="X518" i="2"/>
  <c r="W518" i="2"/>
  <c r="W314" i="2" l="1"/>
  <c r="X519" i="2"/>
  <c r="X286" i="2"/>
  <c r="W519" i="2"/>
  <c r="Z520" i="2"/>
  <c r="AL520" i="2" s="1"/>
  <c r="T520" i="2"/>
  <c r="W520" i="2" l="1"/>
  <c r="X520" i="2"/>
  <c r="Z521" i="2"/>
  <c r="AL521" i="2" s="1"/>
  <c r="T521" i="2"/>
  <c r="W315" i="2" l="1"/>
  <c r="X287" i="2"/>
  <c r="W521" i="2"/>
  <c r="X521" i="2"/>
  <c r="Z522" i="2"/>
  <c r="AL522" i="2" s="1"/>
  <c r="T522" i="2"/>
  <c r="W522" i="2" l="1"/>
  <c r="X522" i="2"/>
  <c r="W316" i="2"/>
  <c r="Z523" i="2"/>
  <c r="AL523" i="2" s="1"/>
  <c r="T523" i="2"/>
  <c r="Z524" i="2" l="1"/>
  <c r="AL524" i="2" s="1"/>
  <c r="T524" i="2"/>
  <c r="W523" i="2"/>
  <c r="X288" i="2"/>
  <c r="X523" i="2"/>
  <c r="W317" i="2" l="1"/>
  <c r="W524" i="2"/>
  <c r="X289" i="2"/>
  <c r="X524" i="2"/>
  <c r="Z525" i="2"/>
  <c r="AL525" i="2" s="1"/>
  <c r="T525" i="2"/>
  <c r="W525" i="2" l="1"/>
  <c r="X525" i="2"/>
  <c r="Z526" i="2"/>
  <c r="AL526" i="2" s="1"/>
  <c r="T526" i="2"/>
  <c r="X526" i="2" l="1"/>
  <c r="W318" i="2"/>
  <c r="W526" i="2"/>
  <c r="T158" i="2"/>
  <c r="X89" i="2" s="1"/>
  <c r="AC158" i="2"/>
  <c r="AL158" i="2" s="1"/>
  <c r="X158" i="2" l="1"/>
  <c r="W158" i="2"/>
</calcChain>
</file>

<file path=xl/sharedStrings.xml><?xml version="1.0" encoding="utf-8"?>
<sst xmlns="http://schemas.openxmlformats.org/spreadsheetml/2006/main" count="1094" uniqueCount="701">
  <si>
    <t>Id</t>
  </si>
  <si>
    <t>Hp</t>
  </si>
  <si>
    <t>Attack</t>
  </si>
  <si>
    <t>PhysicalDefence</t>
  </si>
  <si>
    <t>MagicDefence</t>
  </si>
  <si>
    <t>Hit</t>
  </si>
  <si>
    <t>Dodge</t>
  </si>
  <si>
    <t>CritFactor</t>
  </si>
  <si>
    <t>CritDamageFactor</t>
  </si>
  <si>
    <t>DamageBocusFactor</t>
  </si>
  <si>
    <t>DamageReduceFactor</t>
  </si>
  <si>
    <t>CureFacter</t>
  </si>
  <si>
    <t>TreatFacter</t>
  </si>
  <si>
    <t>AntiCritDamageFactor</t>
  </si>
  <si>
    <t>int</t>
  </si>
  <si>
    <t>float</t>
  </si>
  <si>
    <t>暴击率</t>
  </si>
  <si>
    <t>暴伤</t>
  </si>
  <si>
    <t>受治疗</t>
  </si>
  <si>
    <t>治疗</t>
  </si>
  <si>
    <t>默认值</t>
  </si>
  <si>
    <t>正确性校对</t>
  </si>
  <si>
    <t>校对值</t>
  </si>
  <si>
    <t>Star</t>
    <phoneticPr fontId="7" type="noConversion"/>
  </si>
  <si>
    <t>int</t>
    <phoneticPr fontId="7" type="noConversion"/>
  </si>
  <si>
    <t>命中</t>
    <phoneticPr fontId="7" type="noConversion"/>
  </si>
  <si>
    <t>闪避</t>
    <phoneticPr fontId="7" type="noConversion"/>
  </si>
  <si>
    <t>ID即Level</t>
    <phoneticPr fontId="7" type="noConversion"/>
  </si>
  <si>
    <t>int</t>
    <phoneticPr fontId="7" type="noConversion"/>
  </si>
  <si>
    <t>星级</t>
    <phoneticPr fontId="7" type="noConversion"/>
  </si>
  <si>
    <t>生命</t>
    <phoneticPr fontId="7" type="noConversion"/>
  </si>
  <si>
    <t>攻击</t>
    <phoneticPr fontId="7" type="noConversion"/>
  </si>
  <si>
    <t>物防</t>
    <phoneticPr fontId="7" type="noConversion"/>
  </si>
  <si>
    <t>魔防</t>
    <phoneticPr fontId="7" type="noConversion"/>
  </si>
  <si>
    <t>增伤</t>
    <phoneticPr fontId="7" type="noConversion"/>
  </si>
  <si>
    <t>减伤</t>
    <phoneticPr fontId="7" type="noConversion"/>
  </si>
  <si>
    <t>抗暴</t>
    <phoneticPr fontId="7" type="noConversion"/>
  </si>
  <si>
    <t>SkillPool</t>
    <phoneticPr fontId="7" type="noConversion"/>
  </si>
  <si>
    <t>技能池ID</t>
    <phoneticPr fontId="7" type="noConversion"/>
  </si>
  <si>
    <t>12为觉醒组</t>
    <phoneticPr fontId="7" type="noConversion"/>
  </si>
  <si>
    <t>暂时与11相同</t>
    <phoneticPr fontId="7" type="noConversion"/>
  </si>
  <si>
    <t>Property</t>
    <phoneticPr fontId="7" type="noConversion"/>
  </si>
  <si>
    <t>mut,int#int,2</t>
    <phoneticPr fontId="7" type="noConversion"/>
  </si>
  <si>
    <t>Animal</t>
    <phoneticPr fontId="7" type="noConversion"/>
  </si>
  <si>
    <t>mut,int#int,2</t>
    <phoneticPr fontId="7" type="noConversion"/>
  </si>
  <si>
    <t>灵兽组</t>
    <phoneticPr fontId="7" type="noConversion"/>
  </si>
  <si>
    <t>战力</t>
    <phoneticPr fontId="7" type="noConversion"/>
  </si>
  <si>
    <t>1#3375|2#630|3#126|4#126|53#10025|54#12|55#22|56#22|51#22|52#22|57#10022|58#10022|60#12</t>
  </si>
  <si>
    <t>普通最终等级</t>
    <phoneticPr fontId="7" type="noConversion"/>
  </si>
  <si>
    <t>困难最终等级</t>
    <phoneticPr fontId="7" type="noConversion"/>
  </si>
  <si>
    <t>普通成长</t>
    <phoneticPr fontId="7" type="noConversion"/>
  </si>
  <si>
    <t>精英成长</t>
    <phoneticPr fontId="7" type="noConversion"/>
  </si>
  <si>
    <t>推定战斗次数</t>
    <phoneticPr fontId="7" type="noConversion"/>
  </si>
  <si>
    <t>圣物品质</t>
    <phoneticPr fontId="7" type="noConversion"/>
  </si>
  <si>
    <t>圣物成长</t>
    <phoneticPr fontId="7" type="noConversion"/>
  </si>
  <si>
    <t>总成长</t>
    <phoneticPr fontId="7" type="noConversion"/>
  </si>
  <si>
    <t>属性map
格式：id#num|……|id#num
（）</t>
    <phoneticPr fontId="7" type="noConversion"/>
  </si>
  <si>
    <t>1#4047|2#726|3#156|4#156|53#10050|54#25|55#44|56#44|51#44|52#44|57#10044|58#10044|60#25</t>
  </si>
  <si>
    <t>20006#0#1|20003#0#1</t>
  </si>
  <si>
    <t>20006#0#5|20003#0#5</t>
  </si>
  <si>
    <t>20006#0#9|20003#0#9</t>
  </si>
  <si>
    <t>20006#0#13|20003#0#13|20005#0#13</t>
  </si>
  <si>
    <t>20006#1#17|20003#1#17|20005#1#17</t>
  </si>
  <si>
    <t>20006#1#21|20003#1#21|20005#1#21</t>
  </si>
  <si>
    <t>20006#1#25|20003#1#25|20005#1#25|20007#1#25</t>
  </si>
  <si>
    <t>20006#1#29|20003#1#29|20005#1#29|20007#1#29</t>
  </si>
  <si>
    <t>20006#1#33|20003#1#33|20005#1#33|20007#1#33</t>
  </si>
  <si>
    <t>20006#1#37|20003#1#37|20005#1#37|20007#1#37</t>
  </si>
  <si>
    <t>20006#2#41|20003#2#41|20005#2#41|20007#2#41|20008#2#41</t>
  </si>
  <si>
    <t>20006#2#45|20003#2#45|20005#2#45|20007#2#45|20008#2#45</t>
  </si>
  <si>
    <t>20006#2#49|20003#2#49|20005#2#49|20007#2#49|20008#2#49</t>
  </si>
  <si>
    <t>20006#2#53|20003#2#53|20005#2#53|20007#2#53|20008#2#53</t>
  </si>
  <si>
    <t>20006#2#57|20003#2#57|20005#2#57|20007#2#57|20008#2#57|20009#2#57</t>
  </si>
  <si>
    <t>20006#2#61|20003#2#61|20005#2#61|20007#2#61|20008#2#61|20009#2#61</t>
  </si>
  <si>
    <t>20006#2#65|20003#2#65|20005#2#65|20007#2#65|20008#2#65|20009#2#65</t>
  </si>
  <si>
    <t>20006#2#69|20003#2#69|20005#2#69|20007#2#69|20008#2#69|20009#2#69</t>
  </si>
  <si>
    <t>20006#3#73|20003#3#73|20005#3#73|20007#3#73|20008#3#73|20009#3#73</t>
  </si>
  <si>
    <t>20006#3#77|20003#3#77|20005#3#77|20007#3#77|20008#3#77|20009#3#77</t>
  </si>
  <si>
    <t>20006#3#81|20003#3#81|20005#3#81|20007#3#81|20008#3#81|20009#3#81</t>
  </si>
  <si>
    <t>20006#3#85|20003#3#85|20005#3#85|20007#3#85|20008#3#85|20009#3#85</t>
  </si>
  <si>
    <t>20006#3#89|20003#3#89|20005#3#89|20007#3#89|20008#3#89|20009#3#89</t>
  </si>
  <si>
    <t>20006#3#93|20003#3#93|20005#3#93|20007#3#93|20008#3#93|20009#3#93</t>
  </si>
  <si>
    <t>20006#3#97|20003#3#97|20005#3#97|20007#3#97|20008#3#97|20009#3#97</t>
  </si>
  <si>
    <t>20006#3#101|20003#3#101|20005#3#101|20007#3#101|20008#3#101|20009#3#101</t>
  </si>
  <si>
    <t>20006#3#105|20003#3#105|20005#3#105|20007#3#105|20008#3#105|20009#3#105</t>
  </si>
  <si>
    <t>20006#3#109|20003#3#109|20005#3#109|20007#3#109|20008#3#109|20009#3#109</t>
  </si>
  <si>
    <t>20006#4#113|20003#4#113|20005#4#113|20007#4#113|20008#4#113|20009#4#113</t>
  </si>
  <si>
    <t>20006#4#117|20003#4#117|20005#4#117|20007#4#117|20008#4#117|20009#4#117</t>
  </si>
  <si>
    <t>20006#4#121|20003#4#121|20005#4#121|20007#4#121|20008#4#121|20009#4#121</t>
  </si>
  <si>
    <t>20006#4#125|20003#4#125|20005#4#125|20007#4#125|20008#4#125|20009#4#125</t>
  </si>
  <si>
    <t>20006#4#129|20003#4#129|20005#4#129|20007#4#129|20008#4#129|20009#4#129</t>
  </si>
  <si>
    <t>20006#4#133|20003#4#133|20005#4#133|20007#4#133|20008#4#133|20009#4#133</t>
  </si>
  <si>
    <t>20006#4#137|20003#4#137|20005#4#137|20007#4#137|20008#4#137|20009#4#137</t>
  </si>
  <si>
    <t>20006#5#141|20003#5#141|20005#5#141|20007#5#141|20008#5#141|20009#5#141</t>
  </si>
  <si>
    <t>20006#5#145|20003#5#145|20005#5#145|20007#5#145|20008#5#145|20009#5#145</t>
  </si>
  <si>
    <t>20006#5#149|20003#5#149|20005#5#149|20007#5#149|20008#5#149|20009#5#149</t>
  </si>
  <si>
    <t>20006#5#153|20003#5#153|20005#5#153|20007#5#153|20008#5#153|20009#5#153</t>
  </si>
  <si>
    <t>20006#5#157|20003#5#157|20005#5#157|20007#5#157|20008#5#157|20009#5#157</t>
  </si>
  <si>
    <t>20006#5#161|20003#5#161|20005#5#161|20007#5#161|20008#5#161|20009#5#161</t>
  </si>
  <si>
    <t>命中</t>
    <phoneticPr fontId="7" type="noConversion"/>
  </si>
  <si>
    <t>闪避</t>
    <phoneticPr fontId="7" type="noConversion"/>
  </si>
  <si>
    <t>神魂展示</t>
    <phoneticPr fontId="7" type="noConversion"/>
  </si>
  <si>
    <t>Spirits</t>
    <phoneticPr fontId="7" type="noConversion"/>
  </si>
  <si>
    <t>1#4719|2#822|3#186|4#186|53#10075|54#37|55#66|56#66|51#66|52#66|57#10067|58#10067|60#37</t>
  </si>
  <si>
    <t>1#5391|2#918|3#216|4#216|53#10100|54#50|55#88|56#88|51#88|52#88|57#10089|58#10089|60#50</t>
  </si>
  <si>
    <t>1#6063|2#1014|3#246|4#246|53#10125|54#62|55#110|56#110|51#110|52#110|57#10112|58#10112|60#62</t>
  </si>
  <si>
    <t>1#6735|2#1110|3#276|4#276|53#10150|54#75|55#132|56#132|51#132|52#132|57#10134|58#10134|60#75</t>
  </si>
  <si>
    <t>1#7407|2#1206|3#306|4#306|53#10175|54#87|55#154|56#154|51#154|52#154|57#10157|58#10157|60#87</t>
  </si>
  <si>
    <t>1#8079|2#1302|3#336|4#336|53#10200|54#100|55#176|56#176|51#176|52#176|57#10179|58#10179|60#100</t>
  </si>
  <si>
    <t>1#9423|2#1494|3#396|4#396|53#10250|54#125|55#220|56#220|51#220|52#220|57#10224|58#10224|60#125</t>
  </si>
  <si>
    <t>1#10095|2#1590|3#426|4#426|53#10275|54#137|55#242|56#242|51#242|52#242|57#10246|58#10246|60#137</t>
  </si>
  <si>
    <t>1#10767|2#1686|3#456|4#456|53#10300|54#150|55#264|56#264|51#264|52#264|57#10268|58#10268|60#150</t>
  </si>
  <si>
    <t>1#11439|2#1782|3#486|4#486|53#10325|54#162|55#286|56#286|51#286|52#286|57#10291|58#10291|60#162</t>
  </si>
  <si>
    <t>1#12111|2#1878|3#516|4#516|53#10350|54#175|55#308|56#308|51#308|52#308|57#10313|58#10313|60#175</t>
  </si>
  <si>
    <t>1#12783|2#1974|3#546|4#546|53#10375|54#187|55#330|56#330|51#330|52#330|57#10335|58#10335|60#187</t>
  </si>
  <si>
    <t>1#13455|2#2070|3#576|4#576|53#10400|54#200|55#352|56#352|51#352|52#352|57#10358|58#10358|60#200</t>
  </si>
  <si>
    <t>1#14127|2#2166|3#606|4#606|53#10425|54#212|55#374|56#374|51#374|52#374|57#10380|58#10380|60#212</t>
  </si>
  <si>
    <t>1#14799|2#2262|3#636|4#636|53#10450|54#225|55#396|56#396|51#396|52#396|57#10402|58#10402|60#225</t>
  </si>
  <si>
    <t>1#15471|2#2358|3#666|4#666|53#10475|54#237|55#418|56#418|51#418|52#418|57#10424|58#10424|60#237</t>
  </si>
  <si>
    <t>1#16143|2#2454|3#696|4#696|53#10500|54#250|55#440|56#440|51#440|52#440|57#10446|58#10446|60#250</t>
  </si>
  <si>
    <t>1#16815|2#2550|3#726|4#726|53#10525|54#262|55#462|56#462|51#462|52#462|57#10469|58#10469|60#262</t>
  </si>
  <si>
    <t>1#17487|2#2646|3#756|4#756|53#10550|54#275|55#484|56#484|51#484|52#484|57#10491|58#10491|60#275</t>
  </si>
  <si>
    <t>1#18159|2#2742|3#786|4#786|53#10575|54#287|55#506|56#506|51#506|52#506|57#10513|58#10513|60#287</t>
  </si>
  <si>
    <t>1#18831|2#2838|3#816|4#816|53#10600|54#300|55#528|56#528|51#528|52#528|57#10535|58#10535|60#300</t>
  </si>
  <si>
    <t>1#19503|2#2934|3#846|4#846|53#10625|54#312|55#550|56#550|51#550|52#550|57#10557|58#10557|60#312</t>
  </si>
  <si>
    <t>1#20175|2#3030|3#876|4#876|53#10650|54#325|55#572|56#572|51#572|52#572|57#10579|58#10579|60#325</t>
  </si>
  <si>
    <t>1#20847|2#3126|3#906|4#906|53#10675|54#337|55#594|56#594|51#594|52#594|57#10601|58#10601|60#337</t>
  </si>
  <si>
    <t>1#21519|2#3222|3#936|4#936|53#10700|54#350|55#616|56#616|51#616|52#616|57#10623|58#10623|60#350</t>
  </si>
  <si>
    <t>1#22191|2#3318|3#966|4#966|53#10725|54#362|55#638|56#638|51#638|52#638|57#10645|58#10645|60#362</t>
  </si>
  <si>
    <t>1#22863|2#3414|3#996|4#996|53#10750|54#375|55#660|56#660|51#660|52#660|57#10667|58#10667|60#375</t>
  </si>
  <si>
    <t>1#23535|2#3510|3#1026|4#1026|53#10775|54#387|55#682|56#682|51#682|52#682|57#10689|58#10689|60#387</t>
  </si>
  <si>
    <t>1#24207|2#3606|3#1056|4#1056|53#10800|54#400|55#704|56#704|51#704|52#704|57#10711|58#10711|60#400</t>
  </si>
  <si>
    <t>1#24879|2#3702|3#1086|4#1086|53#10825|54#412|55#726|56#726|51#726|52#726|57#10733|58#10733|60#412</t>
  </si>
  <si>
    <t>1#25551|2#3798|3#1116|4#1116|53#10850|54#425|55#748|56#748|51#748|52#748|57#10755|58#10755|60#425</t>
  </si>
  <si>
    <t>1#26223|2#3894|3#1146|4#1146|53#10875|54#437|55#770|56#770|51#770|52#770|57#10777|58#10777|60#437</t>
  </si>
  <si>
    <t>1#26895|2#3990|3#1176|4#1176|53#10900|54#450|55#792|56#792|51#792|52#792|57#10799|58#10799|60#450</t>
  </si>
  <si>
    <t>1#27567|2#4086|3#1206|4#1206|53#10925|54#462|55#814|56#814|51#814|52#814|57#10821|58#10821|60#462</t>
  </si>
  <si>
    <t>1#28239|2#4182|3#1236|4#1236|53#10950|54#475|55#836|56#836|51#836|52#836|57#10843|58#10843|60#475</t>
  </si>
  <si>
    <t>1#28911|2#4278|3#1266|4#1266|53#10975|54#487|55#858|56#858|51#858|52#858|57#10865|58#10865|60#487</t>
  </si>
  <si>
    <t>1#29583|2#4374|3#1296|4#1296|53#11000|54#500|55#880|56#880|51#880|52#880|57#10887|58#10887|60#500</t>
  </si>
  <si>
    <t>1#30255|2#4470|3#1326|4#1326|53#11025|54#512|55#902|56#902|51#902|52#902|57#10908|58#10908|60#512</t>
  </si>
  <si>
    <t>1#30927|2#4566|3#1356|4#1356|53#11050|54#525|55#924|56#924|51#924|52#924|57#10930|58#10930|60#525</t>
  </si>
  <si>
    <t>1#31599|2#4662|3#1386|4#1386|53#11075|54#537|55#946|56#946|51#946|52#946|57#10952|58#10952|60#537</t>
  </si>
  <si>
    <t>1#32271|2#4758|3#1416|4#1416|53#11100|54#550|55#968|56#968|51#968|52#968|57#10974|58#10974|60#550</t>
  </si>
  <si>
    <t>1#32943|2#4854|3#1446|4#1446|53#11125|54#562|55#990|56#990|51#990|52#990|57#10996|58#10996|60#562</t>
  </si>
  <si>
    <t>1#33615|2#4950|3#1476|4#1476|53#11150|54#575|55#1012|56#1012|51#1012|52#1012|57#11017|58#11017|60#575</t>
  </si>
  <si>
    <t>1#34287|2#5046|3#1506|4#1506|53#11175|54#587|55#1034|56#1034|51#1034|52#1034|57#11039|58#11039|60#587</t>
  </si>
  <si>
    <t>1#34959|2#5142|3#1536|4#1536|53#11200|54#600|55#1056|56#1056|51#1056|52#1056|57#11061|58#11061|60#600</t>
  </si>
  <si>
    <t>1#35631|2#5238|3#1566|4#1566|53#11225|54#612|55#1078|56#1078|51#1078|52#1078|57#11082|58#11082|60#612</t>
  </si>
  <si>
    <t>1#36303|2#5334|3#1596|4#1596|53#11250|54#625|55#1100|56#1100|51#1100|52#1100|57#11104|58#11104|60#625</t>
  </si>
  <si>
    <t>1#87475263|2#6456678|3#446268|4#446268|53#30000|54#15000|55#20000|56#20000|51#30000|52#40000|57#20505|58#20505|60#40000</t>
  </si>
  <si>
    <t>1#36975|2#5430|3#1626|4#1626|53#11275|54#637|55#1122|56#1122|51#1122|52#1122|57#11126|58#11126|60#637</t>
  </si>
  <si>
    <t>1#37647|2#5526|3#1656|4#1656|53#11300|54#650|55#1144|56#1144|51#1144|52#1144|57#11147|58#11147|60#650</t>
  </si>
  <si>
    <t>1#38319|2#5622|3#1686|4#1686|53#11325|54#662|55#1166|56#1166|51#1166|52#1166|57#11169|58#11169|60#662</t>
  </si>
  <si>
    <t>1#38991|2#5718|3#1716|4#1716|53#11350|54#675|55#1188|56#1188|51#1188|52#1188|57#11191|58#11191|60#675</t>
  </si>
  <si>
    <t>1#39663|2#5814|3#1746|4#1746|53#11375|54#687|55#1210|56#1210|51#1210|52#1210|57#11212|58#11212|60#687</t>
  </si>
  <si>
    <t>1#40335|2#5910|3#1776|4#1776|53#11400|54#700|55#1232|56#1232|51#1232|52#1232|57#11234|58#11234|60#700</t>
  </si>
  <si>
    <t>1#41007|2#6006|3#1806|4#1806|53#11425|54#712|55#1254|56#1254|51#1254|52#1254|57#11255|58#11255|60#712</t>
  </si>
  <si>
    <t>1#41679|2#6102|3#1836|4#1836|53#11450|54#725|55#1276|56#1276|51#1276|52#1276|57#11277|58#11277|60#725</t>
  </si>
  <si>
    <t>1#42351|2#6198|3#1866|4#1866|53#11475|54#737|55#1298|56#1298|51#1298|52#1298|57#11298|58#11298|60#737</t>
  </si>
  <si>
    <t>1#43000|2#6290|3#1900|4#1900|53#11500|54#750|55#1320|56#1320|51#1294|52#1320|57#11320|58#11320|60#750</t>
  </si>
  <si>
    <t>1#43229|2#6315|3#1916|4#1916|53#11525|54#762|55#1341|56#1341|51#1314|52#1341|57#11342|58#11342|60#762</t>
  </si>
  <si>
    <t>1#43458|2#6340|3#1932|4#1932|53#11550|54#775|55#1362|56#1362|51#1334|52#1362|57#11363|58#11363|60#775</t>
  </si>
  <si>
    <t>1#43687|2#6365|3#1948|4#1948|53#11575|54#787|55#1383|56#1383|51#1354|52#1383|57#11384|58#11384|60#787</t>
  </si>
  <si>
    <t>1#43916|2#6390|3#1964|4#1964|53#11600|54#800|55#1404|56#1404|51#1374|52#1404|57#11406|58#11406|60#800</t>
  </si>
  <si>
    <t>1#44145|2#6415|3#1980|4#1980|53#11625|54#812|55#1425|56#1425|51#1394|52#1425|57#11427|58#11427|60#812</t>
  </si>
  <si>
    <t>1#44374|2#6440|3#1996|4#1996|53#11650|54#825|55#1446|56#1446|51#1414|52#1446|57#11449|58#11449|60#825</t>
  </si>
  <si>
    <t>1#44603|2#6465|3#2012|4#2012|53#11675|54#837|55#1467|56#1467|51#1434|52#1467|57#11470|58#11470|60#837</t>
  </si>
  <si>
    <t>1#44832|2#6490|3#2028|4#2028|53#11700|54#850|55#1488|56#1488|51#1454|52#1488|57#11492|58#11492|60#850</t>
  </si>
  <si>
    <t>1#45061|2#6515|3#2044|4#2044|53#11725|54#862|55#1509|56#1509|51#1474|52#1509|57#11513|58#11513|60#862</t>
  </si>
  <si>
    <t>1#45288|2#6540|3#2062|4#2062|53#11750|54#875|55#1534|56#1534|51#1498|52#1534|57#11534|58#11534|60#875</t>
  </si>
  <si>
    <t>1#46771|2#6762|3#2136|4#2136|53#11775|54#887|55#1555|56#1555|51#1518|52#1555|57#11556|58#11556|60#887</t>
  </si>
  <si>
    <t>1#48254|2#6984|3#2210|4#2210|53#11800|54#900|55#1576|56#1576|51#1538|52#1576|57#11577|58#11577|60#900</t>
  </si>
  <si>
    <t>1#49737|2#7206|3#2284|4#2284|53#11825|54#912|55#1597|56#1597|51#1558|52#1597|57#11598|58#11598|60#912</t>
  </si>
  <si>
    <t>1#51220|2#7428|3#2358|4#2358|53#11850|54#925|55#1618|56#1618|51#1578|52#1618|57#11619|58#11619|60#925</t>
  </si>
  <si>
    <t>1#52703|2#7650|3#2432|4#2432|53#11875|54#937|55#1639|56#1639|51#1598|52#1639|57#11641|58#11641|60#937</t>
  </si>
  <si>
    <t>1#54186|2#7872|3#2506|4#2506|53#11900|54#950|55#1660|56#1660|51#1618|52#1660|57#11662|58#11662|60#950</t>
  </si>
  <si>
    <t>1#55669|2#8094|3#2580|4#2580|53#11925|54#962|55#1681|56#1681|51#1638|52#1681|57#11683|58#11683|60#962</t>
  </si>
  <si>
    <t>1#57152|2#8316|3#2654|4#2654|53#11950|54#975|55#1702|56#1702|51#1658|52#1702|57#11704|58#11704|60#975</t>
  </si>
  <si>
    <t>1#58635|2#8538|3#2728|4#2728|53#11975|54#987|55#1723|56#1723|51#1678|52#1723|57#11726|58#11726|60#987</t>
  </si>
  <si>
    <t>1#60115|2#8764|3#2803|4#2803|53#12000|54#1000|55#1747|56#1747|51#1700|52#1747|57#11747|58#11747|60#1000</t>
  </si>
  <si>
    <t>1#65132|2#9037|3#2846|4#2846|53#12025|54#1012|55#1768|56#1768|51#1719|52#1768|57#11768|58#11768|60#1012</t>
  </si>
  <si>
    <t>1#70149|2#9310|3#2889|4#2889|53#12050|54#1025|55#1789|56#1789|51#1738|52#1789|57#11789|58#11789|60#1025</t>
  </si>
  <si>
    <t>1#75166|2#9583|3#2932|4#2932|53#12075|54#1037|55#1810|56#1810|51#1757|52#1810|57#11810|58#11810|60#1037</t>
  </si>
  <si>
    <t>1#80183|2#9856|3#2975|4#2975|53#12100|54#1050|55#1831|56#1831|51#1776|52#1831|57#11831|58#11831|60#1050</t>
  </si>
  <si>
    <t>1#85200|2#10129|3#3018|4#3018|53#12125|54#1062|55#1852|56#1852|51#1795|52#1852|57#11853|58#11853|60#1062</t>
  </si>
  <si>
    <t>1#90217|2#10402|3#3061|4#3061|53#12150|54#1075|55#1873|56#1873|51#1814|52#1873|57#11874|58#11874|60#1075</t>
  </si>
  <si>
    <t>1#95234|2#10675|3#3104|4#3104|53#12175|54#1087|55#1894|56#1894|51#1833|52#1894|57#11895|58#11895|60#1087</t>
  </si>
  <si>
    <t>1#100251|2#10948|3#3147|4#3147|53#12200|54#1100|55#1915|56#1915|51#1852|52#1915|57#11916|58#11916|60#1100</t>
  </si>
  <si>
    <t>1#105268|2#11221|3#3190|4#3190|53#12225|54#1112|55#1936|56#1936|51#1871|52#1936|57#11937|58#11937|60#1112</t>
  </si>
  <si>
    <t>1#121314|2#11724|3#3233|4#3233|53#12250|54#1125|55#1957|56#1957|51#1890|52#1957|57#11958|58#11958|60#1125</t>
  </si>
  <si>
    <t>1#132597|2#12238|3#3276|4#3276|53#12275|54#1137|55#1978|56#1978|51#1909|52#1978|57#11979|58#11979|60#1137</t>
  </si>
  <si>
    <t>1#144383|2#12762|3#3319|4#3319|53#12300|54#1150|55#1999|56#1999|51#1928|52#1999|57#12000|58#12000|60#1150</t>
  </si>
  <si>
    <t>1#156670|2#13298|3#3362|4#3362|53#12325|54#1162|55#2020|56#2020|51#1947|52#2020|57#12021|58#12021|60#1162</t>
  </si>
  <si>
    <t>1#169459|2#13845|3#3405|4#3405|53#12350|54#1175|55#2041|56#2041|51#1966|52#2041|57#12042|58#12042|60#1175</t>
  </si>
  <si>
    <t>1#182750|2#14402|3#3448|4#3448|53#12375|54#1187|55#2062|56#2062|51#1985|52#2062|57#12063|58#12063|60#1187</t>
  </si>
  <si>
    <t>1#196542|2#14970|3#3491|4#3491|53#12400|54#1200|55#2083|56#2083|51#2004|52#2083|57#12084|58#12084|60#1200</t>
  </si>
  <si>
    <t>1#210836|2#15550|3#3534|4#3534|53#12425|54#1212|55#2104|56#2104|51#2023|52#2104|57#12104|58#12104|60#1212</t>
  </si>
  <si>
    <t>1#225632|2#16140|3#3577|4#3577|53#12450|54#1225|55#2125|56#2125|51#2042|52#2125|57#12125|58#12125|60#1225</t>
  </si>
  <si>
    <t>1#240929|2#16741|3#3620|4#3620|53#12475|54#1237|55#2146|56#2146|51#2061|52#2146|57#12146|58#12146|60#1237</t>
  </si>
  <si>
    <t>1#256728|2#17353|3#3663|4#3663|53#12500|54#1250|55#2167|56#2167|51#2080|52#2167|57#12167|58#12167|60#1250</t>
  </si>
  <si>
    <t>1#273029|2#17976|3#3706|4#3706|53#12525|54#1262|55#2188|56#2188|51#2099|52#2188|57#12188|58#12188|60#1262</t>
  </si>
  <si>
    <t>1#289831|2#18610|3#3749|4#3749|53#12550|54#1275|55#2209|56#2209|51#2118|52#2209|57#12209|58#12209|60#1275</t>
  </si>
  <si>
    <t>1#307136|2#19255|3#3792|4#3792|53#12575|54#1287|55#2230|56#2230|51#2137|52#2230|57#12229|58#12229|60#1287</t>
  </si>
  <si>
    <t>1#324941|2#19911|3#3835|4#3835|53#12600|54#1300|55#2251|56#2251|51#2156|52#2251|57#12250|58#12250|60#1300</t>
  </si>
  <si>
    <t>1#333972|2#20266|3#3878|4#3878|53#12625|54#1312|55#2272|56#2272|51#2175|52#2272|57#12271|58#12271|60#1312</t>
  </si>
  <si>
    <t>1#343003|2#20621|3#3921|4#3921|53#12650|54#1325|55#2293|56#2293|51#2194|52#2293|57#12292|58#12292|60#1325</t>
  </si>
  <si>
    <t>1#352033|2#20976|3#3964|4#3964|53#12675|54#1337|55#2314|56#2314|51#2213|52#2314|57#12312|58#12312|60#1337</t>
  </si>
  <si>
    <t>1#361064|2#21330|3#4007|4#4007|53#12700|54#1350|55#2335|56#2335|51#2232|52#2335|57#12333|58#12333|60#1350</t>
  </si>
  <si>
    <t>1#370094|2#21685|3#4050|4#4050|53#12725|54#1362|55#2356|56#2356|51#2251|52#2356|57#12354|58#12354|60#1362</t>
  </si>
  <si>
    <t>1#379125|2#22040|3#4093|4#4093|53#12750|54#1375|55#2377|56#2377|51#2270|52#2377|57#12375|58#12375|60#1375</t>
  </si>
  <si>
    <t>1#388156|2#22395|3#4136|4#4136|53#12775|54#1387|55#2398|56#2398|51#2289|52#2398|57#12395|58#12395|60#1387</t>
  </si>
  <si>
    <t>1#397186|2#22750|3#4179|4#4179|53#12800|54#1400|55#2419|56#2419|51#2308|52#2419|57#12416|58#12416|60#1400</t>
  </si>
  <si>
    <t>1#406217|2#23105|3#4222|4#4222|53#12825|54#1412|55#2440|56#2440|51#2327|52#2440|57#12437|58#12437|60#1412</t>
  </si>
  <si>
    <t>1#415247|2#23460|3#4265|4#4265|53#12850|54#1425|55#2461|56#2461|51#2346|52#2461|57#12457|58#12457|60#1425</t>
  </si>
  <si>
    <t>1#424278|2#23815|3#4308|4#4308|53#12875|54#1437|55#2482|56#2482|51#2365|52#2482|57#12478|58#12478|60#1437</t>
  </si>
  <si>
    <t>1#433309|2#24170|3#4351|4#4351|53#12900|54#1450|55#2503|56#2503|51#2384|52#2503|57#12498|58#12498|60#1450</t>
  </si>
  <si>
    <t>1#442339|2#24525|3#4394|4#4394|53#12925|54#1462|55#2524|56#2524|51#2403|52#2524|57#12519|58#12519|60#1462</t>
  </si>
  <si>
    <t>1#451370|2#24879|3#4437|4#4437|53#12950|54#1475|55#2545|56#2545|51#2422|52#2545|57#12539|58#12539|60#1475</t>
  </si>
  <si>
    <t>1#460400|2#25234|3#4480|4#4480|53#12975|54#1487|55#2566|56#2566|51#2441|52#2566|57#12560|58#12560|60#1487</t>
  </si>
  <si>
    <t>1#469409|2#25588|3#4541|4#4541|53#13000|54#1500|55#2581|56#2581|51#2478|52#2581|57#12581|58#12581|60#1500</t>
  </si>
  <si>
    <t>1#477837|2#26040|3#4581|4#4581|53#13025|54#1512|55#2601|56#2601|51#2497|52#2601|57#12601|58#12601|60#1512</t>
  </si>
  <si>
    <t>1#486265|2#26493|3#4621|4#4621|53#13050|54#1525|55#2621|56#2621|51#2516|52#2621|57#12621|58#12621|60#1525</t>
  </si>
  <si>
    <t>1#494692|2#26945|3#4661|4#4661|53#13075|54#1537|55#2641|56#2641|51#2535|52#2641|57#12642|58#12642|60#1537</t>
  </si>
  <si>
    <t>1#503120|2#27398|3#4701|4#4701|53#13100|54#1550|55#2661|56#2661|51#2554|52#2661|57#12662|58#12662|60#1550</t>
  </si>
  <si>
    <t>1#511547|2#27850|3#4741|4#4741|53#13125|54#1562|55#2681|56#2681|51#2573|52#2681|57#12683|58#12683|60#1562</t>
  </si>
  <si>
    <t>1#519975|2#28302|3#4781|4#4781|53#13150|54#1575|55#2701|56#2701|51#2592|52#2701|57#12703|58#12703|60#1575</t>
  </si>
  <si>
    <t>1#528403|2#28755|3#4821|4#4821|53#13175|54#1587|55#2721|56#2721|51#2611|52#2721|57#12724|58#12724|60#1587</t>
  </si>
  <si>
    <t>1#536830|2#29207|3#4861|4#4861|53#13200|54#1600|55#2741|56#2741|51#2630|52#2741|57#12744|58#12744|60#1600</t>
  </si>
  <si>
    <t>1#545258|2#29660|3#4901|4#4901|53#13225|54#1612|55#2761|56#2761|51#2649|52#2761|57#12764|58#12764|60#1612</t>
  </si>
  <si>
    <t>1#553685|2#30112|3#4941|4#4941|53#13250|54#1625|55#2781|56#2781|51#2668|52#2781|57#12785|58#12785|60#1625</t>
  </si>
  <si>
    <t>1#562113|2#30329|3#4981|4#4981|53#13275|54#1637|55#2801|56#2801|51#2687|52#2801|57#12805|58#12805|60#1637</t>
  </si>
  <si>
    <t>1#570541|2#30540|3#5021|4#5021|53#13300|54#1650|55#2821|56#2821|51#2706|52#2821|57#12825|58#12825|60#1650</t>
  </si>
  <si>
    <t>1#578968|2#30743|3#5061|4#5061|53#13325|54#1662|55#2841|56#2841|51#2725|52#2841|57#12846|58#12846|60#1662</t>
  </si>
  <si>
    <t>1#587396|2#30939|3#5101|4#5101|53#13350|54#1675|55#2861|56#2861|51#2744|52#2861|57#12866|58#12866|60#1675</t>
  </si>
  <si>
    <t>1#595823|2#31129|3#5141|4#5141|53#13375|54#1687|55#2881|56#2881|51#2763|52#2881|57#12886|58#12886|60#1687</t>
  </si>
  <si>
    <t>1#604251|2#31311|3#5181|4#5181|53#13400|54#1700|55#2901|56#2901|51#2782|52#2901|57#12907|58#12907|60#1700</t>
  </si>
  <si>
    <t>1#612679|2#31487|3#5221|4#5221|53#13425|54#1712|55#2921|56#2921|51#2801|52#2921|57#12927|58#12927|60#1712</t>
  </si>
  <si>
    <t>1#621106|2#31655|3#5261|4#5261|53#13450|54#1725|55#2941|56#2941|51#2820|52#2941|57#12947|58#12947|60#1725</t>
  </si>
  <si>
    <t>1#629534|2#31817|3#5301|4#5301|53#13475|54#1737|55#2961|56#2961|51#2839|52#2961|57#12967|58#12967|60#1737</t>
  </si>
  <si>
    <t>1#637945|2#31979|3#5339|4#5339|53#13500|54#1750|55#2987|56#2987|51#2848|52#2987|57#12987|58#12987|60#1750</t>
  </si>
  <si>
    <t>1#652129|2#32658|3#5384|4#5384|53#13525|54#1762|55#3007|56#3007|51#2866|52#3007|57#13008|58#13008|60#1762</t>
  </si>
  <si>
    <t>1#666313|2#33337|3#5429|4#5429|53#13550|54#1775|55#3027|56#3027|51#2884|52#3027|57#13028|58#13028|60#1775</t>
  </si>
  <si>
    <t>1#680497|2#34016|3#5474|4#5474|53#13575|54#1787|55#3047|56#3047|51#2902|52#3047|57#13048|58#13048|60#1787</t>
  </si>
  <si>
    <t>1#694681|2#34696|3#5519|4#5519|53#13600|54#1800|55#3067|56#3067|51#2920|52#3067|57#13068|58#13068|60#1800</t>
  </si>
  <si>
    <t>1#708865|2#35375|3#5564|4#5564|53#13625|54#1812|55#3087|56#3087|51#2938|52#3087|57#13088|58#13088|60#1812</t>
  </si>
  <si>
    <t>1#723049|2#36054|3#5609|4#5609|53#13650|54#1825|55#3107|56#3107|51#2956|52#3107|57#13108|58#13108|60#1825</t>
  </si>
  <si>
    <t>1#737233|2#36733|3#5654|4#5654|53#13675|54#1837|55#3127|56#3127|51#2974|52#3127|57#13128|58#13128|60#1837</t>
  </si>
  <si>
    <t>1#751417|2#37412|3#5699|4#5699|53#13700|54#1850|55#3147|56#3147|51#2992|52#3147|57#13148|58#13148|60#1850</t>
  </si>
  <si>
    <t>1#765601|2#38092|3#5744|4#5744|53#13725|54#1862|55#3167|56#3167|51#3010|52#3167|57#13168|58#13168|60#1862</t>
  </si>
  <si>
    <t>1#779785|2#38771|3#5789|4#5789|53#13750|54#1875|55#3187|56#3187|51#3028|52#3187|57#13188|58#13188|60#1875</t>
  </si>
  <si>
    <t>1#793969|2#39450|3#5834|4#5834|53#13775|54#1887|55#3207|56#3207|51#3046|52#3207|57#13208|58#13208|60#1887</t>
  </si>
  <si>
    <t>1#808153|2#40129|3#5879|4#5879|53#13800|54#1900|55#3227|56#3227|51#3064|52#3227|57#13228|58#13228|60#1900</t>
  </si>
  <si>
    <t>1#822337|2#40808|3#5924|4#5924|53#13825|54#1912|55#3247|56#3247|51#3082|52#3247|57#13248|58#13248|60#1912</t>
  </si>
  <si>
    <t>1#836521|2#41488|3#5969|4#5969|53#13850|54#1925|55#3267|56#3267|51#3100|52#3267|57#13268|58#13268|60#1925</t>
  </si>
  <si>
    <t>1#850705|2#42167|3#6014|4#6014|53#13875|54#1937|55#3287|56#3287|51#3118|52#3287|57#13288|58#13288|60#1937</t>
  </si>
  <si>
    <t>1#864889|2#42846|3#6059|4#6059|53#13900|54#1950|55#3307|56#3307|51#3136|52#3307|57#13308|58#13308|60#1950</t>
  </si>
  <si>
    <t>1#879073|2#43525|3#6104|4#6104|53#13925|54#1962|55#3327|56#3327|51#3154|52#3327|57#13328|58#13328|60#1962</t>
  </si>
  <si>
    <t>1#893257|2#44204|3#6149|4#6149|53#13950|54#1975|55#3347|56#3347|51#3172|52#3347|57#13348|58#13348|60#1975</t>
  </si>
  <si>
    <t>1#907441|2#44884|3#6194|4#6194|53#13975|54#1987|55#3367|56#3367|51#3190|52#3367|57#13368|58#13368|60#1987</t>
  </si>
  <si>
    <t>1#921629|2#45570|3#6238|4#6238|53#14000|54#2000|55#3388|56#3388|51#3208|52#3388|57#13388|58#13388|60#2000</t>
  </si>
  <si>
    <t>1#943135|2#48299|3#6300|4#6300|53#14025|54#2012|55#3408|56#3408|51#3225|52#3408|57#13407|58#13407|60#2012</t>
  </si>
  <si>
    <t>1#964642|2#51028|3#6362|4#6362|53#14050|54#2025|55#3428|56#3428|51#3242|52#3428|57#13427|58#13427|60#2025</t>
  </si>
  <si>
    <t>1#986148|2#53756|3#6424|4#6424|53#14075|54#2037|55#3448|56#3448|51#3259|52#3448|57#13447|58#13447|60#2037</t>
  </si>
  <si>
    <t>1#1007654|2#56485|3#6486|4#6486|53#14100|54#2050|55#3468|56#3468|51#3276|52#3468|57#13467|58#13467|60#2050</t>
  </si>
  <si>
    <t>1#1029161|2#59214|3#6548|4#6548|53#14125|54#2062|55#3488|56#3488|51#3293|52#3488|57#13487|58#13487|60#2062</t>
  </si>
  <si>
    <t>1#1050667|2#61943|3#6610|4#6610|53#14150|54#2075|55#3508|56#3508|51#3310|52#3508|57#13506|58#13506|60#2075</t>
  </si>
  <si>
    <t>1#1072174|2#64672|3#6672|4#6672|53#14175|54#2087|55#3528|56#3528|51#3327|52#3528|57#13526|58#13526|60#2087</t>
  </si>
  <si>
    <t>1#1093680|2#67400|3#6734|4#6734|53#14200|54#2100|55#3548|56#3548|51#3344|52#3548|57#13546|58#13546|60#2100</t>
  </si>
  <si>
    <t>1#1115186|2#70129|3#6796|4#6796|53#14225|54#2112|55#3568|56#3568|51#3361|52#3568|57#13565|58#13565|60#2112</t>
  </si>
  <si>
    <t>1#1136693|2#72858|3#6858|4#6858|53#14250|54#2125|55#3588|56#3588|51#3378|52#3588|57#13585|58#13585|60#2125</t>
  </si>
  <si>
    <t>1#1158199|2#74831|3#6920|4#6920|53#14275|54#2137|55#3608|56#3608|51#3395|52#3608|57#13605|58#13605|60#2137</t>
  </si>
  <si>
    <t>1#1179706|2#76750|3#6982|4#6982|53#14300|54#2150|55#3628|56#3628|51#3412|52#3628|57#13624|58#13624|60#2150</t>
  </si>
  <si>
    <t>1#1201212|2#78613|3#7044|4#7044|53#14325|54#2162|55#3648|56#3648|51#3429|52#3648|57#13644|58#13644|60#2162</t>
  </si>
  <si>
    <t>1#1222718|2#80422|3#7106|4#7106|53#14350|54#2175|55#3668|56#3668|51#3446|52#3668|57#13664|58#13664|60#2175</t>
  </si>
  <si>
    <t>1#1244225|2#82177|3#7168|4#7168|53#14375|54#2187|55#3688|56#3688|51#3463|52#3688|57#13683|58#13683|60#2187</t>
  </si>
  <si>
    <t>1#1265731|2#83877|3#7230|4#7230|53#14400|54#2200|55#3708|56#3708|51#3480|52#3708|57#13703|58#13703|60#2200</t>
  </si>
  <si>
    <t>1#1287238|2#85523|3#7292|4#7292|53#14425|54#2212|55#3728|56#3728|51#3497|52#3728|57#13722|58#13722|60#2212</t>
  </si>
  <si>
    <t>1#1308744|2#87113|3#7354|4#7354|53#14450|54#2225|55#3748|56#3748|51#3514|52#3748|57#13742|58#13742|60#2225</t>
  </si>
  <si>
    <t>1#1330250|2#88649|3#7416|4#7416|53#14475|54#2237|55#3768|56#3768|51#3531|52#3768|57#13761|58#13761|60#2237</t>
  </si>
  <si>
    <t>1#1351739|2#90135|3#7481|4#7481|53#14500|54#2250|55#3781|56#3781|51#3555|52#3781|57#13781|58#13781|60#2250</t>
  </si>
  <si>
    <t>1#1390500|2#92929|3#7697|4#7697|53#14537|54#2280|55#3820|56#3820|51#3618|52#3867|57#13797|58#13797|60#2340</t>
  </si>
  <si>
    <t>1#1429261|2#95722|3#7913|4#7913|53#14574|54#2311|55#3858|56#3858|51#3681|52#3953|57#13813|58#13813|60#2430</t>
  </si>
  <si>
    <t>1#1468022|2#98517|3#8129|4#8129|53#14611|54#2341|55#3897|56#3897|51#3744|52#4040|57#13829|58#13829|60#2520</t>
  </si>
  <si>
    <t>1#1506784|2#101310|3#8345|4#8345|53#14648|54#2371|55#3935|56#3935|51#3807|52#4126|57#13845|58#13845|60#2610</t>
  </si>
  <si>
    <t>1#1545545|2#104105|3#8561|4#8561|53#14685|54#2402|55#3974|56#3974|51#3870|52#4212|57#13861|58#13861|60#2699</t>
  </si>
  <si>
    <t>1#1584306|2#106898|3#8777|4#8777|53#14721|54#2432|55#4013|56#4013|51#3933|52#4298|57#13877|58#13877|60#2789</t>
  </si>
  <si>
    <t>1#1623067|2#109692|3#8993|4#8993|53#14758|54#2463|55#4051|56#4051|51#3996|52#4385|57#13893|58#13893|60#2879</t>
  </si>
  <si>
    <t>1#1661828|2#112487|3#9209|4#9209|53#14795|54#2493|55#4090|56#4090|51#4059|52#4471|57#13909|58#13909|60#2969</t>
  </si>
  <si>
    <t>1#1700590|2#115280|3#9425|4#9425|53#14832|54#2523|55#4129|56#4129|51#4122|52#4557|57#13925|58#13925|60#3059</t>
  </si>
  <si>
    <t>1#1739351|2#118075|3#9641|4#9641|53#14869|54#2554|55#4167|56#4167|51#4185|52#4643|57#13941|58#13941|60#3149</t>
  </si>
  <si>
    <t>1#1778112|2#120868|3#9857|4#9857|53#14906|54#2584|55#4206|56#4206|51#4248|52#4730|57#13957|58#13957|60#3239</t>
  </si>
  <si>
    <t>1#1816873|2#123662|3#10073|4#10073|53#14943|54#2614|55#4244|56#4244|51#4311|52#4816|57#13973|58#13973|60#3329</t>
  </si>
  <si>
    <t>1#1855634|2#126456|3#10289|4#10289|53#14980|54#2645|55#4283|56#4283|51#4374|52#4902|57#13989|58#13989|60#3418</t>
  </si>
  <si>
    <t>1#1894396|2#129250|3#10505|4#10505|53#15017|54#2675|55#4322|56#4322|51#4437|52#4988|57#14005|58#14005|60#3508</t>
  </si>
  <si>
    <t>1#1933157|2#132044|3#10721|4#10721|53#15054|54#2705|55#4360|56#4360|51#4499|52#5075|57#14021|58#14021|60#3598</t>
  </si>
  <si>
    <t>1#1971918|2#134838|3#10937|4#10937|53#15090|54#2736|55#4399|56#4399|51#4562|52#5161|57#14037|58#14037|60#3688</t>
  </si>
  <si>
    <t>1#2010679|2#137632|3#11153|4#11153|53#15127|54#2766|55#4437|56#4437|51#4625|52#5247|57#14053|58#14053|60#3778</t>
  </si>
  <si>
    <t>1#2049440|2#140426|3#11369|4#11369|53#15164|54#2796|55#4476|56#4476|51#4688|52#5333|57#14069|58#14069|60#3868</t>
  </si>
  <si>
    <t>1#2088202|2#143220|3#11585|4#11585|53#15201|54#2827|55#4515|56#4515|51#4751|52#5419|57#14085|58#14085|60#3958</t>
  </si>
  <si>
    <t>1#2126963|2#146014|3#11801|4#11801|53#15238|54#2857|55#4553|56#4553|51#4814|52#5506|57#14101|58#14101|60#4048</t>
  </si>
  <si>
    <t>1#2165724|2#148808|3#12017|4#12017|53#15275|54#2888|55#4592|56#4592|51#4877|52#5592|57#14117|58#14117|60#4138</t>
  </si>
  <si>
    <t>1#2204485|2#151601|3#12233|4#12233|53#15312|54#2918|55#4631|56#4631|51#4940|52#5678|57#14133|58#14133|60#4227</t>
  </si>
  <si>
    <t>1#2243246|2#154396|3#12449|4#12449|53#15349|54#2948|55#4669|56#4669|51#5003|52#5764|57#14149|58#14149|60#4317</t>
  </si>
  <si>
    <t>1#2282008|2#157190|3#12665|4#12665|53#15386|54#2979|55#4708|56#4708|51#5066|52#5851|57#14165|58#14165|60#4407</t>
  </si>
  <si>
    <t>1#2320769|2#159984|3#12881|4#12881|53#15423|54#3009|55#4746|56#4746|51#5129|52#5937|57#14181|58#14181|60#4497</t>
  </si>
  <si>
    <t>1#2359530|2#162778|3#13097|4#13097|53#15460|54#3039|55#4785|56#4785|51#5192|52#6023|57#14197|58#14197|60#4587</t>
  </si>
  <si>
    <t>1#2398291|2#165571|3#13313|4#13313|53#15496|54#3070|55#4824|56#4824|51#5255|52#6109|57#14213|58#14213|60#4677</t>
  </si>
  <si>
    <t>1#2437052|2#168366|3#13529|4#13529|53#15533|54#3100|55#4862|56#4862|51#5318|52#6196|57#14229|58#14229|60#4767</t>
  </si>
  <si>
    <t>1#2475814|2#171159|3#13745|4#13745|53#15570|54#3130|55#4901|56#4901|51#5381|52#6282|57#14245|58#14245|60#4857</t>
  </si>
  <si>
    <t>1#2514595|2#173966|3#13971|4#13971|53#15607|54#3161|55#4940|56#4940|51#5444|52#6368|57#14261|58#14261|60#4946</t>
  </si>
  <si>
    <t>1#2550357|2#176630|3#14180|4#14180|53#15644|54#3191|55#4978|56#4978|51#5507|52#6454|57#14277|58#14277|60#5036</t>
  </si>
  <si>
    <t>1#2586119|2#179296|3#14389|4#14389|53#15681|54#3221|55#5017|56#5017|51#5570|52#6541|57#14293|58#14293|60#5126</t>
  </si>
  <si>
    <t>1#2621882|2#181962|3#14598|4#14598|53#15718|54#3252|55#5055|56#5055|51#5633|52#6627|57#14309|58#14309|60#5216</t>
  </si>
  <si>
    <t>1#2657644|2#184627|3#14807|4#14807|53#15755|54#3282|55#5094|56#5094|51#5696|52#6713|57#14325|58#14325|60#5306</t>
  </si>
  <si>
    <t>1#2693407|2#187293|3#15016|4#15016|53#15792|54#3313|55#5133|56#5133|51#5759|52#6799|57#14341|58#14341|60#5396</t>
  </si>
  <si>
    <t>1#2729169|2#189958|3#15225|4#15225|53#15829|54#3343|55#5171|56#5171|51#5822|52#6885|57#14357|58#14357|60#5486</t>
  </si>
  <si>
    <t>1#2764931|2#192623|3#15434|4#15434|53#15865|54#3373|55#5210|56#5210|51#5885|52#6972|57#14373|58#14373|60#5576</t>
  </si>
  <si>
    <t>1#2800694|2#195289|3#15643|4#15643|53#15902|54#3404|55#5248|56#5248|51#5948|52#7058|57#14389|58#14389|60#5665</t>
  </si>
  <si>
    <t>1#2836456|2#197954|3#15852|4#15852|53#15939|54#3434|55#5287|56#5287|51#6011|52#7144|57#14405|58#14405|60#5755</t>
  </si>
  <si>
    <t>1#2872219|2#200620|3#16061|4#16061|53#15976|54#3464|55#5326|56#5326|51#6074|52#7230|57#14421|58#14421|60#5845</t>
  </si>
  <si>
    <t>1#2907981|2#203285|3#16270|4#16270|53#16013|54#3495|55#5364|56#5364|51#6137|52#7317|57#14437|58#14437|60#5935</t>
  </si>
  <si>
    <t>1#2943743|2#205951|3#16479|4#16479|53#16050|54#3525|55#5403|56#5403|51#6200|52#7403|57#14453|58#14453|60#6025</t>
  </si>
  <si>
    <t>1#2979506|2#208616|3#16688|4#16688|53#16087|54#3555|55#5442|56#5442|51#6262|52#7489|57#14469|58#14469|60#6115</t>
  </si>
  <si>
    <t>1#3015268|2#211281|3#16897|4#16897|53#16124|54#3586|55#5480|56#5480|51#6325|52#7575|57#14485|58#14485|60#6205</t>
  </si>
  <si>
    <t>1#3051031|2#213947|3#17106|4#17106|53#16161|54#3616|55#5519|56#5519|51#6388|52#7662|57#14501|58#14501|60#6295</t>
  </si>
  <si>
    <t>1#3086793|2#216612|3#17315|4#17315|53#16198|54#3646|55#5557|56#5557|51#6451|52#7748|57#14517|58#14517|60#6385</t>
  </si>
  <si>
    <t>1#3122555|2#219278|3#17524|4#17524|53#16235|54#3677|55#5596|56#5596|51#6514|52#7834|57#14533|58#14533|60#6474</t>
  </si>
  <si>
    <t>1#3158318|2#221944|3#17733|4#17733|53#16271|54#3707|55#5635|56#5635|51#6577|52#7920|57#14549|58#14549|60#6564</t>
  </si>
  <si>
    <t>1#3194080|2#224609|3#17942|4#17942|53#16308|54#3738|55#5673|56#5673|51#6640|52#8007|57#14565|58#14565|60#6654</t>
  </si>
  <si>
    <t>1#3229843|2#225002|3#18151|4#18151|53#16345|54#3768|55#5712|56#5712|51#6703|52#8093|57#14581|58#14581|60#6744</t>
  </si>
  <si>
    <t>1#3265605|2#225340|3#18360|4#18360|53#16382|54#3798|55#5750|56#5750|51#6766|52#8179|57#14597|58#14597|60#6834</t>
  </si>
  <si>
    <t>1#3301367|2#225627|3#18569|4#18569|53#16419|54#3829|55#5789|56#5789|51#6829|52#8265|57#14613|58#14613|60#6924</t>
  </si>
  <si>
    <t>1#3337130|2#225860|3#18778|4#18778|53#16456|54#3859|55#5828|56#5828|51#6892|52#8351|57#14630|58#14630|60#7014</t>
  </si>
  <si>
    <t>1#3372892|2#226039|3#18987|4#18987|53#16493|54#3889|55#5866|56#5866|51#6955|52#8438|57#14646|58#14646|60#7104</t>
  </si>
  <si>
    <t>1#3408655|2#228571|3#19196|4#19196|53#16530|54#3920|55#5905|56#5905|51#7018|52#8524|57#14662|58#14662|60#7193</t>
  </si>
  <si>
    <t>1#3444417|2#231103|3#19405|4#19405|53#16567|54#3950|55#5944|56#5944|51#7081|52#8610|57#14678|58#14678|60#7283</t>
  </si>
  <si>
    <t>1#3480179|2#233636|3#19614|4#19614|53#16604|54#3980|55#5982|56#5982|51#7144|52#8696|57#14694|58#14694|60#7373</t>
  </si>
  <si>
    <t>1#3515942|2#236168|3#19823|4#19823|53#16640|54#4011|55#6021|56#6021|51#7207|52#8783|57#14710|58#14710|60#7463</t>
  </si>
  <si>
    <t>1#3551704|2#238700|3#20032|4#20032|53#16677|54#4041|55#6059|56#6059|51#7270|52#8869|57#14726|58#14726|60#7553</t>
  </si>
  <si>
    <t>1#3587467|2#241232|3#20241|4#20241|53#16714|54#4071|55#6098|56#6098|51#7333|52#8955|57#14742|58#14742|60#7643</t>
  </si>
  <si>
    <t>1#3623229|2#243764|3#20450|4#20450|53#16751|54#4102|55#6137|56#6137|51#7396|52#9041|57#14758|58#14758|60#7733</t>
  </si>
  <si>
    <t>1#3658991|2#246297|3#20659|4#20659|53#16788|54#4132|55#6175|56#6175|51#7459|52#9128|57#14774|58#14774|60#7823</t>
  </si>
  <si>
    <t>1#3694754|2#248829|3#20868|4#20868|53#16825|54#4163|55#6214|56#6214|51#7522|52#9214|57#14790|58#14790|60#7913</t>
  </si>
  <si>
    <t>1#3730516|2#251361|3#21077|4#21077|53#16862|54#4193|55#6252|56#6252|51#7585|52#9300|57#14806|58#14806|60#8002</t>
  </si>
  <si>
    <t>1#3766279|2#253893|3#21286|4#21286|53#16899|54#4223|55#6291|56#6291|51#7648|52#9386|57#14822|58#14822|60#8092</t>
  </si>
  <si>
    <t>1#3802041|2#256424|3#21495|4#21495|53#16936|54#4254|55#6330|56#6330|51#7711|52#9473|57#14838|58#14838|60#8182</t>
  </si>
  <si>
    <t>1#3837803|2#258957|3#21704|4#21704|53#16973|54#4284|55#6368|56#6368|51#7774|52#9559|57#14854|58#14854|60#8272</t>
  </si>
  <si>
    <t>1#3873566|2#261490|3#21913|4#21913|53#17010|54#4314|55#6407|56#6407|51#7837|52#9645|57#14870|58#14870|60#8362</t>
  </si>
  <si>
    <t>1#3909328|2#264021|3#22122|4#22122|53#17046|54#4345|55#6446|56#6446|51#7900|52#9731|57#14886|58#14886|60#8452</t>
  </si>
  <si>
    <t>1#3945056|2#266544|3#22334|4#22334|53#17083|54#4375|55#6484|56#6484|51#7963|52#9818|57#14902|58#14902|60#8542</t>
  </si>
  <si>
    <t>1#4028978|2#269488|3#23044|4#23044|53#17120|54#4405|55#6523|56#6523|51#8025|52#9904|57#14918|58#14918|60#8632</t>
  </si>
  <si>
    <t>1#4112899|2#272433|3#23754|4#23754|53#17157|54#4436|55#6561|56#6561|51#8088|52#9990|57#14934|58#14934|60#8721</t>
  </si>
  <si>
    <t>1#4196821|2#275378|3#24464|4#24464|53#17194|54#4466|55#6600|56#6600|51#8151|52#10076|57#14950|58#14950|60#8811</t>
  </si>
  <si>
    <t>1#4280742|2#278322|3#25174|4#25174|53#17231|54#4496|55#6639|56#6639|51#8214|52#10162|57#14966|58#14966|60#8901</t>
  </si>
  <si>
    <t>1#4316167|2#281267|3#25884|4#25884|53#17268|54#4527|55#6677|56#6677|51#8277|52#10249|57#14982|58#14982|60#8991</t>
  </si>
  <si>
    <t>1#4349727|2#284211|3#26594|4#26594|53#17305|54#4557|55#6716|56#6716|51#8340|52#10335|57#14998|58#14998|60#9081</t>
  </si>
  <si>
    <t>1#4381423|2#287156|3#27304|4#27304|53#17342|54#4588|55#6754|56#6754|51#8403|52#10421|57#15014|58#15014|60#9171</t>
  </si>
  <si>
    <t>1#4411253|2#290101|3#28014|4#28014|53#17379|54#4618|55#6793|56#6793|51#8466|52#10507|57#15030|58#15030|60#9261</t>
  </si>
  <si>
    <t>1#4439219|2#293045|3#28724|4#28724|53#17415|54#4648|55#6832|56#6832|51#8529|52#10594|57#15046|58#15046|60#9351</t>
  </si>
  <si>
    <t>1#4465319|2#295990|3#29434|4#29434|53#17452|54#4679|55#6870|56#6870|51#8592|52#10680|57#15062|58#15062|60#9440</t>
  </si>
  <si>
    <t>1#4489555|2#298934|3#30144|4#30144|53#17489|54#4709|55#6909|56#6909|51#8655|52#10766|57#15078|58#15078|60#9530</t>
  </si>
  <si>
    <t>1#4511925|2#301879|3#30854|4#30854|53#17526|54#4739|55#6948|56#6948|51#8718|52#10852|57#15094|58#15094|60#9620</t>
  </si>
  <si>
    <t>1#4532431|2#304824|3#31564|4#31564|53#17563|54#4770|55#6986|56#6986|51#8781|52#10939|57#15110|58#15110|60#9710</t>
  </si>
  <si>
    <t>1#4551072|2#307769|3#32274|4#32274|53#17600|54#4800|55#7025|56#7025|51#8844|52#11025|57#15126|58#15126|60#9800</t>
  </si>
  <si>
    <t>1#4567848|2#310713|3#32984|4#32984|53#17637|54#4830|55#7063|56#7063|51#8907|52#11111|57#15142|58#15142|60#9890</t>
  </si>
  <si>
    <t>1#4582759|2#313657|3#33694|4#33694|53#17674|54#4861|55#7102|56#7102|51#8970|52#11197|57#15158|58#15158|60#9980</t>
  </si>
  <si>
    <t>1#4595805|2#316602|3#34404|4#34404|53#17711|54#4891|55#7141|56#7141|51#9033|52#11284|57#15174|58#15174|60#10070</t>
  </si>
  <si>
    <t>1#4606986|2#319547|3#35114|4#35114|53#17748|54#4921|55#7179|56#7179|51#9096|52#11370|57#15190|58#15190|60#10160</t>
  </si>
  <si>
    <t>1#4616303|2#322492|3#35824|4#35824|53#17785|54#4952|55#7218|56#7218|51#9159|52#11456|57#15206|58#15206|60#10249</t>
  </si>
  <si>
    <t>1#4623754|2#325436|3#36534|4#36534|53#17821|54#4982|55#7257|56#7257|51#9222|52#11542|57#15222|58#15222|60#10339</t>
  </si>
  <si>
    <t>1#4629340|2#328380|3#37244|4#37244|53#17858|54#5013|55#7295|56#7295|51#9285|52#11628|57#15238|58#15238|60#10429</t>
  </si>
  <si>
    <t>1#4633062|2#331325|3#37954|4#37954|53#17895|54#5043|55#7334|56#7334|51#9348|52#11715|57#15254|58#15254|60#10519</t>
  </si>
  <si>
    <t>1#4634918|2#334270|3#38664|4#38664|53#17932|54#5073|55#7372|56#7372|51#9411|52#11801|57#15270|58#15270|60#10609</t>
  </si>
  <si>
    <t>1#4634910|2#337215|3#39374|4#39374|53#17969|54#5104|55#7411|56#7411|51#9474|52#11887|57#15286|58#15286|60#10699</t>
  </si>
  <si>
    <t>1#4700182|2#340160|3#40084|4#40084|53#18006|54#5134|55#7450|56#7450|51#9537|52#11973|57#15302|58#15302|60#10789</t>
  </si>
  <si>
    <t>1#4765454|2#343103|3#40794|4#40794|53#18043|54#5164|55#7488|56#7488|51#9600|52#12060|57#15318|58#15318|60#10879</t>
  </si>
  <si>
    <t>1#4830727|2#346048|3#41504|4#41504|53#18080|54#5195|55#7527|56#7527|51#9663|52#12146|57#15334|58#15334|60#10968</t>
  </si>
  <si>
    <t>1#4895999|2#348993|3#42214|4#42214|53#18117|54#5225|55#7565|56#7565|51#9726|52#12232|57#15350|58#15350|60#11058</t>
  </si>
  <si>
    <t>1#4961271|2#351938|3#42924|4#42924|53#18154|54#5255|55#7604|56#7604|51#9788|52#12318|57#15366|58#15366|60#11148</t>
  </si>
  <si>
    <t>1#5026522|2#354878|3#43623|4#43623|53#18190|54#5286|55#7643|56#7643|51#9851|52#12405|57#15382|58#15382|60#11238</t>
  </si>
  <si>
    <t>1#5077642|2#358417|3#44408|4#44408|53#18227|54#5316|55#7681|56#7681|51#9914|52#12491|57#15398|58#15398|60#11328</t>
  </si>
  <si>
    <t>1#5128761|2#361956|3#45193|4#45193|53#18264|54#5346|55#7720|56#7720|51#9977|52#12577|57#15414|58#15414|60#11418</t>
  </si>
  <si>
    <t>1#5179881|2#365494|3#45978|4#45978|53#18301|54#5377|55#7759|56#7759|51#10040|52#12663|57#15430|58#15430|60#11508</t>
  </si>
  <si>
    <t>1#5231001|2#369032|3#46763|4#46763|53#18338|54#5407|55#7797|56#7797|51#10103|52#12750|57#15446|58#15446|60#11598</t>
  </si>
  <si>
    <t>1#5282120|2#372571|3#47548|4#47548|53#18375|54#5438|55#7836|56#7836|51#10166|52#12836|57#15462|58#15462|60#11688</t>
  </si>
  <si>
    <t>1#5333240|2#376110|3#48333|4#48333|53#18412|54#5468|55#7874|56#7874|51#10229|52#12922|57#15478|58#15478|60#11777</t>
  </si>
  <si>
    <t>1#5384359|2#379649|3#49118|4#49118|53#18449|54#5498|55#7913|56#7913|51#10292|52#13008|57#15494|58#15494|60#11867</t>
  </si>
  <si>
    <t>1#5435479|2#383187|3#49903|4#49903|53#18486|54#5529|55#7952|56#7952|51#10355|52#13094|57#15510|58#15510|60#11957</t>
  </si>
  <si>
    <t>1#5486599|2#386726|3#50688|4#50688|53#18523|54#5559|55#7990|56#7990|51#10418|52#13181|57#15526|58#15526|60#12047</t>
  </si>
  <si>
    <t>1#5537718|2#390265|3#51473|4#51473|53#18560|54#5589|55#8029|56#8029|51#10481|52#13267|57#15542|58#15542|60#12137</t>
  </si>
  <si>
    <t>1#5588838|2#393804|3#52258|4#52258|53#18596|54#5620|55#8067|56#8067|51#10544|52#13353|57#15558|58#15558|60#12227</t>
  </si>
  <si>
    <t>1#5639957|2#397343|3#53043|4#53043|53#18633|54#5650|55#8106|56#8106|51#10607|52#13439|57#15574|58#15574|60#12317</t>
  </si>
  <si>
    <t>1#5691077|2#400881|3#53828|4#53828|53#18670|54#5680|55#8145|56#8145|51#10670|52#13526|57#15590|58#15590|60#12407</t>
  </si>
  <si>
    <t>1#5742197|2#404420|3#54613|4#54613|53#18707|54#5711|55#8183|56#8183|51#10733|52#13612|57#15606|58#15606|60#12496</t>
  </si>
  <si>
    <t>1#5793316|2#407958|3#55398|4#55398|53#18744|54#5741|55#8222|56#8222|51#10796|52#13698|57#15622|58#15622|60#12586</t>
  </si>
  <si>
    <t>1#5844436|2#411497|3#56183|4#56183|53#18781|54#5771|55#8261|56#8261|51#10859|52#13784|57#15638|58#15638|60#12676</t>
  </si>
  <si>
    <t>1#5895555|2#415036|3#56968|4#56968|53#18818|54#5802|55#8299|56#8299|51#10922|52#13871|57#15654|58#15654|60#12766</t>
  </si>
  <si>
    <t>1#5946675|2#418574|3#57753|4#57753|53#18855|54#5832|55#8338|56#8338|51#10985|52#13957|57#15670|58#15670|60#12856</t>
  </si>
  <si>
    <t>1#5997795|2#422113|3#58538|4#58538|53#18892|54#5863|55#8376|56#8376|51#11048|52#14043|57#15686|58#15686|60#12946</t>
  </si>
  <si>
    <t>1#6048914|2#425651|3#59323|4#59323|53#18929|54#5893|55#8415|56#8415|51#11111|52#14129|57#15702|58#15702|60#13036</t>
  </si>
  <si>
    <t>1#6100034|2#429190|3#60108|4#60108|53#18965|54#5923|55#8454|56#8454|51#11174|52#14216|57#15718|58#15718|60#13126</t>
  </si>
  <si>
    <t>1#6151153|2#432729|3#60893|4#60893|53#19002|54#5954|55#8492|56#8492|51#11237|52#14302|57#15734|58#15734|60#13215</t>
  </si>
  <si>
    <t>1#6202273|2#436267|3#61678|4#61678|53#19039|54#5984|55#8531|56#8531|51#11300|52#14388|57#15750|58#15750|60#13305</t>
  </si>
  <si>
    <t>1#6253393|2#439806|3#62463|4#62463|53#19076|54#6014|55#8569|56#8569|51#11363|52#14474|57#15766|58#15766|60#13395</t>
  </si>
  <si>
    <t>1#6304512|2#443345|3#63248|4#63248|53#19113|54#6045|55#8608|56#8608|51#11426|52#14560|57#15782|58#15782|60#13485</t>
  </si>
  <si>
    <t>1#6355632|2#446883|3#64033|4#64033|53#19150|54#6075|55#8647|56#8647|51#11489|52#14647|57#15798|58#15798|60#13575</t>
  </si>
  <si>
    <t>1#6406751|2#450423|3#64818|4#64818|53#19187|54#6105|55#8685|56#8685|51#11551|52#14733|57#15814|58#15814|60#13665</t>
  </si>
  <si>
    <t>1#6457871|2#453961|3#65603|4#65603|53#19224|54#6136|55#8724|56#8724|51#11614|52#14819|57#15830|58#15830|60#13755</t>
  </si>
  <si>
    <t>1#6508991|2#457500|3#66388|4#66388|53#19261|54#6166|55#8763|56#8763|51#11677|52#14905|57#15846|58#15846|60#13845</t>
  </si>
  <si>
    <t>1#6560109|2#461037|3#67178|4#67178|53#19298|54#6196|55#8801|56#8801|51#11740|52#14992|57#15862|58#15862|60#13935</t>
  </si>
  <si>
    <t>1#6619991|2#465327|3#67328|4#67328|53#19335|54#6227|55#8840|56#8840|51#11803|52#15078|57#15878|58#15878|60#14024</t>
  </si>
  <si>
    <t>1#6679873|2#469617|3#67478|4#67478|53#19371|54#6257|55#8878|56#8878|51#11866|52#15164|57#15894|58#15894|60#14114</t>
  </si>
  <si>
    <t>1#6739755|2#473909|3#67628|4#67628|53#19408|54#6288|55#8917|56#8917|51#11929|52#15250|57#15910|58#15910|60#14204</t>
  </si>
  <si>
    <t>1#6799638|2#478199|3#67778|4#67778|53#19445|54#6318|55#8956|56#8956|51#11992|52#15337|57#15926|58#15926|60#14294</t>
  </si>
  <si>
    <t>1#6859520|2#482490|3#67928|4#67928|53#19482|54#6348|55#8994|56#8994|51#12055|52#15423|57#15942|58#15942|60#14384</t>
  </si>
  <si>
    <t>1#6919402|2#486780|3#68078|4#68078|53#19519|54#6379|55#9033|56#9033|51#12118|52#15509|57#15958|58#15958|60#14474</t>
  </si>
  <si>
    <t>1#6979284|2#491071|3#68228|4#68228|53#19556|54#6409|55#9071|56#9071|51#12181|52#15595|57#15974|58#15974|60#14564</t>
  </si>
  <si>
    <t>1#7039166|2#495362|3#68378|4#68378|53#19593|54#6439|55#9110|56#9110|51#12244|52#15682|57#15990|58#15990|60#14654</t>
  </si>
  <si>
    <t>1#7099049|2#499653|3#68528|4#68528|53#19630|54#6470|55#9149|56#9149|51#12307|52#15768|57#16006|58#16006|60#14743</t>
  </si>
  <si>
    <t>1#7158928|2#503939|3#68681|4#68681|53#19667|54#6500|55#9187|56#9187|51#12370|52#15854|57#16022|58#16022|60#14833</t>
  </si>
  <si>
    <t>1#7179928|2#513173|3#69681|4#69681|53#19704|54#6530|55#9226|56#9226|51#12433|52#15940|57#16038|58#16038|60#14923</t>
  </si>
  <si>
    <t>1#7200928|2#522407|3#70681|4#70681|53#19740|54#6561|55#9265|56#9265|51#12496|52#16026|57#16054|58#16054|60#15013</t>
  </si>
  <si>
    <t>1#7221928|2#531641|3#71681|4#71681|53#19777|54#6591|55#9303|56#9303|51#12559|52#16113|57#16070|58#16070|60#15103</t>
  </si>
  <si>
    <t>1#7242928|2#540875|3#72681|4#72681|53#19814|54#6621|55#9342|56#9342|51#12622|52#16199|57#16086|58#16086|60#15193</t>
  </si>
  <si>
    <t>1#7263928|2#550109|3#73681|4#73681|53#19851|54#6652|55#9380|56#9380|51#12685|52#16285|57#16102|58#16102|60#15283</t>
  </si>
  <si>
    <t>1#7284928|2#559343|3#74681|4#74681|53#19888|54#6682|55#9419|56#9419|51#12748|52#16371|57#16118|58#16118|60#15373</t>
  </si>
  <si>
    <t>1#7305928|2#568577|3#75681|4#75681|53#19925|54#6713|55#9458|56#9458|51#12811|52#16458|57#16134|58#16134|60#15463</t>
  </si>
  <si>
    <t>1#7326928|2#577811|3#76681|4#76681|53#19962|54#6743|55#9496|56#9496|51#12874|52#16544|57#16150|58#16150|60#15552</t>
  </si>
  <si>
    <t>1#7347928|2#587045|3#77681|4#77681|53#19999|54#6773|55#9535|56#9535|51#12937|52#16630|57#16166|58#16166|60#15642</t>
  </si>
  <si>
    <t>1#7368928|2#596279|3#78681|4#78681|53#20036|54#6804|55#9574|56#9574|51#13000|52#16716|57#16182|58#16182|60#15732</t>
  </si>
  <si>
    <t>1#7430349|2#601409|3#79171|4#79171|53#20073|54#6834|55#9612|56#9612|51#13063|52#16803|57#16198|58#16198|60#15822</t>
  </si>
  <si>
    <t>1#7491770|2#606539|3#79661|4#79661|53#20110|54#6864|55#9651|56#9651|51#13126|52#16889|57#16214|58#16214|60#15912</t>
  </si>
  <si>
    <t>1#7553190|2#611669|3#80151|4#80151|53#20146|54#6895|55#9689|56#9689|51#13189|52#16975|57#16230|58#16230|60#16002</t>
  </si>
  <si>
    <t>1#7614611|2#616799|3#80641|4#80641|53#20183|54#6925|55#9728|56#9728|51#13252|52#17061|57#16246|58#16246|60#16092</t>
  </si>
  <si>
    <t>1#7676032|2#621929|3#81131|4#81131|53#20220|54#6955|55#9767|56#9767|51#13314|52#17148|57#16262|58#16262|60#16182</t>
  </si>
  <si>
    <t>1#7737453|2#627059|3#81621|4#81621|53#20257|54#6986|55#9805|56#9805|51#13377|52#17234|57#16278|58#16278|60#16271</t>
  </si>
  <si>
    <t>1#7798874|2#632189|3#82111|4#82111|53#20294|54#7016|55#9844|56#9844|51#13440|52#17320|57#16294|58#16294|60#16361</t>
  </si>
  <si>
    <t>1#7860294|2#637319|3#82601|4#82601|53#20331|54#7046|55#9882|56#9882|51#13503|52#17406|57#16311|58#16311|60#16451</t>
  </si>
  <si>
    <t>1#7921715|2#642449|3#83091|4#83091|53#20368|54#7077|55#9921|56#9921|51#13566|52#17492|57#16327|58#16327|60#16541</t>
  </si>
  <si>
    <t>1#7983133|2#647574|3#83580|4#83580|53#20405|54#7107|55#9960|56#9960|51#13629|52#17579|57#16343|58#16343|60#16631</t>
  </si>
  <si>
    <t>1#8071050|2#654297|3#85076|4#85076|53#20442|54#7138|55#9998|56#9998|51#13692|52#17665|57#16359|58#16359|60#16721</t>
  </si>
  <si>
    <t>1#8158968|2#661021|3#86572|4#86572|53#20479|54#7168|55#10037|56#10037|51#13755|52#17751|57#16375|58#16375|60#16811</t>
  </si>
  <si>
    <t>1#8246885|2#667745|3#88068|4#88068|53#20515|54#7198|55#10076|56#10076|51#13818|52#17837|57#16391|58#16391|60#16901</t>
  </si>
  <si>
    <t>1#8334802|2#674467|3#89564|4#89564|53#20552|54#7229|55#10114|56#10114|51#13881|52#17924|57#16407|58#16407|60#16990</t>
  </si>
  <si>
    <t>1#8422719|2#681191|3#91060|4#91060|53#20589|54#7259|55#10153|56#10153|51#13944|52#18010|57#16423|58#16423|60#17080</t>
  </si>
  <si>
    <t>1#8510636|2#687914|3#92556|4#92556|53#20626|54#7289|55#10191|56#10191|51#14007|52#18096|57#16439|58#16439|60#17170</t>
  </si>
  <si>
    <t>1#8598554|2#694638|3#94052|4#94052|53#20663|54#7320|55#10230|56#10230|51#14070|52#18182|57#16455|58#16455|60#17260</t>
  </si>
  <si>
    <t>1#8686471|2#701362|3#95548|4#95548|53#20700|54#7350|55#10269|56#10269|51#14133|52#18269|57#16471|58#16471|60#17350</t>
  </si>
  <si>
    <t>1#8774388|2#708085|3#97044|4#97044|53#20737|54#7380|55#10307|56#10307|51#14196|52#18355|57#16487|58#16487|60#17440</t>
  </si>
  <si>
    <t>1#8862305|2#714808|3#98540|4#98540|53#20774|54#7411|55#10346|56#10346|51#14259|52#18441|57#16503|58#16503|60#17530</t>
  </si>
  <si>
    <t>1#8950222|2#721531|3#100036|4#100036|53#20811|54#7441|55#10384|56#10384|51#14322|52#18527|57#16519|58#16519|60#17620</t>
  </si>
  <si>
    <t>1#9038140|2#728255|3#101532|4#101532|53#20848|54#7471|55#10423|56#10423|51#14385|52#18614|57#16535|58#16535|60#17710</t>
  </si>
  <si>
    <t>1#9126057|2#734979|3#103028|4#103028|53#20885|54#7502|55#10462|56#10462|51#14448|52#18700|57#16551|58#16551|60#17799</t>
  </si>
  <si>
    <t>1#9213974|2#741702|3#104524|4#104524|53#20921|54#7532|55#10500|56#10500|51#14511|52#18786|57#16567|58#16567|60#17889</t>
  </si>
  <si>
    <t>1#9301891|2#748425|3#106020|4#106020|53#20958|54#7563|55#10539|56#10539|51#14574|52#18872|57#16583|58#16583|60#17979</t>
  </si>
  <si>
    <t>1#9389808|2#755148|3#107516|4#107516|53#20995|54#7593|55#10578|56#10578|51#14637|52#18958|57#16599|58#16599|60#18069</t>
  </si>
  <si>
    <t>1#9477726|2#761872|3#109012|4#109012|53#21032|54#7623|55#10616|56#10616|51#14700|52#19045|57#16615|58#16615|60#18159</t>
  </si>
  <si>
    <t>1#9565643|2#768596|3#110508|4#110508|53#21069|54#7654|55#10655|56#10655|51#14763|52#19131|57#16631|58#16631|60#18249</t>
  </si>
  <si>
    <t>1#9653560|2#775319|3#112004|4#112004|53#21106|54#7684|55#10693|56#10693|51#14826|52#19217|57#16647|58#16647|60#18339</t>
  </si>
  <si>
    <t>1#9741477|2#782042|3#113500|4#113500|53#21143|54#7714|55#10732|56#10732|51#14889|52#19303|57#16663|58#16663|60#18429</t>
  </si>
  <si>
    <t>1#9829394|2#788765|3#114996|4#114996|53#21180|54#7745|55#10771|56#10771|51#14952|52#19390|57#16679|58#16679|60#18518</t>
  </si>
  <si>
    <t>1#9917312|2#795488|3#116492|4#116492|53#21217|54#7775|55#10809|56#10809|51#15015|52#19476|57#16695|58#16695|60#18608</t>
  </si>
  <si>
    <t>1#10005229|2#802212|3#117988|4#117988|53#21254|54#7805|55#10848|56#10848|51#15077|52#19562|57#16711|58#16711|60#18698</t>
  </si>
  <si>
    <t>1#10093146|2#808935|3#119484|4#119484|53#21290|54#7836|55#10886|56#10886|51#15140|52#19648|57#16727|58#16727|60#18788</t>
  </si>
  <si>
    <t>1#10181063|2#815659|3#120980|4#120980|53#21327|54#7866|55#10925|56#10925|51#15203|52#19735|57#16743|58#16743|60#18878</t>
  </si>
  <si>
    <t>1#10268980|2#822382|3#122476|4#122476|53#21364|54#7896|55#10964|56#10964|51#15266|52#19821|57#16759|58#16759|60#18968</t>
  </si>
  <si>
    <t>1#10356898|2#829105|3#123972|4#123972|53#21401|54#7927|55#11002|56#11002|51#15329|52#19907|57#16775|58#16775|60#19058</t>
  </si>
  <si>
    <t>1#10444815|2#835829|3#125468|4#125468|53#21438|54#7957|55#11041|56#11041|51#15392|52#19993|57#16791|58#16791|60#19148</t>
  </si>
  <si>
    <t>1#10532732|2#842552|3#126964|4#126964|53#21475|54#7988|55#11080|56#11080|51#15455|52#20080|57#16807|58#16807|60#19238</t>
  </si>
  <si>
    <t>1#10620632|2#849261|3#128446|4#128446|53#21512|54#8018|55#11118|56#11118|51#15518|52#20166|57#16823|58#16823|60#19327</t>
  </si>
  <si>
    <t>1#10703178|2#855520|3#129267|4#129267|53#21549|54#8048|55#11157|56#11157|51#15581|52#20252|57#16839|58#16839|60#19417</t>
  </si>
  <si>
    <t>1#10785723|2#861780|3#130088|4#130088|53#21586|54#8079|55#11195|56#11195|51#15644|52#20338|57#16855|58#16855|60#19507</t>
  </si>
  <si>
    <t>1#10868269|2#868039|3#130909|4#130909|53#21623|54#8109|55#11234|56#11234|51#15707|52#20424|57#16871|58#16871|60#19597</t>
  </si>
  <si>
    <t>1#10950814|2#874299|3#131730|4#131730|53#21660|54#8139|55#11273|56#11273|51#15770|52#20511|57#16887|58#16887|60#19687</t>
  </si>
  <si>
    <t>1#11033359|2#880558|3#132551|4#132551|53#21696|54#8170|55#11311|56#11311|51#15833|52#20597|57#16903|58#16903|60#19777</t>
  </si>
  <si>
    <t>1#11115905|2#886818|3#133372|4#133372|53#21733|54#8200|55#11350|56#11350|51#15896|52#20683|57#16919|58#16919|60#19867</t>
  </si>
  <si>
    <t>1#11198450|2#893077|3#134193|4#134193|53#21770|54#8230|55#11388|56#11388|51#15959|52#20769|57#16935|58#16935|60#19957</t>
  </si>
  <si>
    <t>1#11280996|2#899337|3#135014|4#135014|53#21807|54#8261|55#11427|56#11427|51#16022|52#20856|57#16951|58#16951|60#20046</t>
  </si>
  <si>
    <t>1#11363541|2#905597|3#135835|4#135835|53#21844|54#8291|55#11466|56#11466|51#16085|52#20942|57#16967|58#16967|60#20136</t>
  </si>
  <si>
    <t>1#11446086|2#911857|3#136656|4#136656|53#21881|54#8321|55#11504|56#11504|51#16148|52#21028|57#16983|58#16983|60#20226</t>
  </si>
  <si>
    <t>1#11528632|2#918116|3#137477|4#137477|53#21918|54#8352|55#11543|56#11543|51#16211|52#21114|57#16999|58#16999|60#20316</t>
  </si>
  <si>
    <t>1#11611177|2#924376|3#138298|4#138298|53#21955|54#8382|55#11582|56#11582|51#16274|52#21201|57#17015|58#17015|60#20406</t>
  </si>
  <si>
    <t>1#11693723|2#930635|3#139119|4#139119|53#21992|54#8413|55#11620|56#11620|51#16337|52#21287|57#17031|58#17031|60#20496</t>
  </si>
  <si>
    <t>1#11776268|2#936896|3#139940|4#139940|53#22029|54#8443|55#11659|56#11659|51#16400|52#21373|57#17047|58#17047|60#20586</t>
  </si>
  <si>
    <t>1#11858813|2#943155|3#140761|4#140761|53#22065|54#8473|55#11697|56#11697|51#16463|52#21459|57#17063|58#17063|60#20676</t>
  </si>
  <si>
    <t>1#11941359|2#949415|3#141582|4#141582|53#22102|54#8504|55#11736|56#11736|51#16526|52#21546|57#17079|58#17079|60#20765</t>
  </si>
  <si>
    <t>1#12023904|2#955674|3#142403|4#142403|53#22139|54#8534|55#11775|56#11775|51#16589|52#21632|57#17095|58#17095|60#20855</t>
  </si>
  <si>
    <t>1#12106450|2#961934|3#143224|4#143224|53#22176|54#8564|55#11813|56#11813|51#16652|52#21718|57#17111|58#17111|60#20945</t>
  </si>
  <si>
    <t>1#12188995|2#968194|3#144045|4#144045|53#22213|54#8595|55#11852|56#11852|51#16715|52#21804|57#17127|58#17127|60#21035</t>
  </si>
  <si>
    <t>1#12271540|2#974453|3#144866|4#144866|53#22250|54#8625|55#11891|56#11891|51#16778|52#21891|57#17143|58#17143|60#21125</t>
  </si>
  <si>
    <t>1#12354086|2#980712|3#145687|4#145687|53#22287|54#8655|55#11929|56#11929|51#16840|52#21977|57#17159|58#17159|60#21215</t>
  </si>
  <si>
    <t>1#12436631|2#986972|3#146508|4#146508|53#22324|54#8686|55#11968|56#11968|51#16903|52#22063|57#17175|58#17175|60#21305</t>
  </si>
  <si>
    <t>1#12519177|2#993231|3#147329|4#147329|53#22361|54#8716|55#12006|56#12006|51#16966|52#22149|57#17191|58#17191|60#21395</t>
  </si>
  <si>
    <t>1#12601722|2#999491|3#148150|4#148150|53#22398|54#8746|55#12045|56#12045|51#17029|52#22235|57#17207|58#17207|60#21485</t>
  </si>
  <si>
    <t>1#12684267|2#1005751|3#148971|4#148971|53#22435|54#8777|55#12084|56#12084|51#17092|52#22322|57#17223|58#17223|60#21574</t>
  </si>
  <si>
    <t>1#12766813|2#1012010|3#149792|4#149792|53#22471|54#8807|55#12122|56#12122|51#17155|52#22408|57#17239|58#17239|60#21664</t>
  </si>
  <si>
    <t>1#12849358|2#1018270|3#150613|4#150613|53#22508|54#8838|55#12161|56#12161|51#17218|52#22494|57#17255|58#17255|60#21754</t>
  </si>
  <si>
    <t>1#12931904|2#1024529|3#151434|4#151434|53#22545|54#8868|55#12199|56#12199|51#17281|52#22580|57#17271|58#17271|60#21844</t>
  </si>
  <si>
    <t>1#13014449|2#1030790|3#152255|4#152255|53#22582|54#8898|55#12238|56#12238|51#17344|52#22667|57#17287|58#17287|60#21934</t>
  </si>
  <si>
    <t>1#13096994|2#1037049|3#153076|4#153076|53#22619|54#8929|55#12277|56#12277|51#17407|52#22753|57#17303|58#17303|60#22024</t>
  </si>
  <si>
    <t>1#13179540|2#1043309|3#153897|4#153897|53#22656|54#8959|55#12315|56#12315|51#17470|52#22839|57#17319|58#17319|60#22114</t>
  </si>
  <si>
    <t>1#13262085|2#1049568|3#154718|4#154718|53#22693|54#8989|55#12354|56#12354|51#17533|52#22925|57#17335|58#17335|60#22204</t>
  </si>
  <si>
    <t>1#13344631|2#1055828|3#155539|4#155539|53#22730|54#9020|55#12393|56#12393|51#17596|52#23012|57#17351|58#17351|60#22293</t>
  </si>
  <si>
    <t>1#13427176|2#1062088|3#156360|4#156360|53#22767|54#9050|55#12431|56#12431|51#17659|52#23098|57#17367|58#17367|60#22383</t>
  </si>
  <si>
    <t>1#13509721|2#1068348|3#157181|4#157181|53#22804|54#9080|55#12470|56#12470|51#17722|52#23184|57#17383|58#17383|60#22473</t>
  </si>
  <si>
    <t>1#13592267|2#1074607|3#158002|4#158002|53#22840|54#9111|55#12508|56#12508|51#17785|52#23270|57#17399|58#17399|60#22563</t>
  </si>
  <si>
    <t>1#13674812|2#1080866|3#158823|4#158823|53#22877|54#9141|55#12547|56#12547|51#17848|52#23357|57#17415|58#17415|60#22653</t>
  </si>
  <si>
    <t>1#13757358|2#1087125|3#159644|4#159644|53#22914|54#9171|55#12586|56#12586|51#17911|52#23443|57#17431|58#17431|60#22743</t>
  </si>
  <si>
    <t>1#13839903|2#1093386|3#160465|4#160465|53#22951|54#9202|55#12624|56#12624|51#17974|52#23529|57#17447|58#17447|60#22833</t>
  </si>
  <si>
    <t>1#13922475|2#1099632|3#161268|4#161268|53#22988|54#9232|55#12663|56#12663|51#18037|52#23615|57#17463|58#17463|60#22923</t>
  </si>
  <si>
    <t>1#14285683|2#1125947|3#162768|4#162768|53#23025|54#9263|55#12701|56#12701|51#18100|52#23701|57#17479|58#17479|60#23013</t>
  </si>
  <si>
    <t>1#14648890|2#1152261|3#164268|4#164268|53#23062|54#9293|55#12740|56#12740|51#18163|52#23788|57#17495|58#17495|60#23102</t>
  </si>
  <si>
    <t>1#15012098|2#1178576|3#165768|4#165768|53#23099|54#9323|55#12779|56#12779|51#18226|52#23874|57#17511|58#17511|60#23192</t>
  </si>
  <si>
    <t>1#15375305|2#1204892|3#167268|4#167268|53#23136|54#9354|55#12817|56#12817|51#18289|52#23960|57#17527|58#17527|60#23282</t>
  </si>
  <si>
    <t>1#15738513|2#1231206|3#168768|4#168768|53#23173|54#9384|55#12856|56#12856|51#18352|52#24046|57#17543|58#17543|60#23372</t>
  </si>
  <si>
    <t>1#16101721|2#1257521|3#170268|4#170268|53#23210|54#9414|55#12895|56#12895|51#18415|52#24133|57#17559|58#17559|60#23462</t>
  </si>
  <si>
    <t>1#16464928|2#1283836|3#171768|4#171768|53#23246|54#9445|55#12933|56#12933|51#18478|52#24219|57#17575|58#17575|60#23552</t>
  </si>
  <si>
    <t>1#16828136|2#1310151|3#173268|4#173268|53#23283|54#9475|55#12972|56#12972|51#18541|52#24305|57#17591|58#17591|60#23642</t>
  </si>
  <si>
    <t>1#17191343|2#1336466|3#174768|4#174768|53#23320|54#9505|55#13010|56#13010|51#18603|52#24391|57#17607|58#17607|60#23732</t>
  </si>
  <si>
    <t>1#17554551|2#1362780|3#176268|4#176268|53#23357|54#9536|55#13049|56#13049|51#18666|52#24478|57#17623|58#17623|60#23821</t>
  </si>
  <si>
    <t>1#17917759|2#1389095|3#177768|4#177768|53#23394|54#9566|55#13088|56#13088|51#18729|52#24564|57#17639|58#17639|60#23911</t>
  </si>
  <si>
    <t>1#18280966|2#1415410|3#179268|4#179268|53#23431|54#9596|55#13126|56#13126|51#18792|52#24650|57#17655|58#17655|60#24001</t>
  </si>
  <si>
    <t>1#18644174|2#1441725|3#180768|4#180768|53#23468|54#9627|55#13165|56#13165|51#18855|52#24736|57#17671|58#17671|60#24091</t>
  </si>
  <si>
    <t>1#19007381|2#1468040|3#182268|4#182268|53#23505|54#9657|55#13203|56#13203|51#18918|52#24823|57#17687|58#17687|60#24181</t>
  </si>
  <si>
    <t>1#19370589|2#1494355|3#183768|4#183768|53#23542|54#9688|55#13242|56#13242|51#18981|52#24909|57#17703|58#17703|60#24271</t>
  </si>
  <si>
    <t>1#19733797|2#1520670|3#185268|4#185268|53#23579|54#9718|55#13281|56#13281|51#19044|52#24995|57#17719|58#17719|60#24361</t>
  </si>
  <si>
    <t>1#20097004|2#1546984|3#186768|4#186768|53#23615|54#9748|55#13319|56#13319|51#19107|52#25081|57#17735|58#17735|60#24451</t>
  </si>
  <si>
    <t>1#20460212|2#1573299|3#188268|4#188268|53#23652|54#9779|55#13358|56#13358|51#19170|52#25167|57#17751|58#17751|60#24540</t>
  </si>
  <si>
    <t>1#20823419|2#1599614|3#189768|4#189768|53#23689|54#9809|55#13397|56#13397|51#19233|52#25254|57#17767|58#17767|60#24630</t>
  </si>
  <si>
    <t>1#21186627|2#1625928|3#191268|4#191268|53#23726|54#9839|55#13435|56#13435|51#19296|52#25340|57#17783|58#17783|60#24720</t>
  </si>
  <si>
    <t>1#21549835|2#1652244|3#192768|4#192768|53#23763|54#9870|55#13474|56#13474|51#19359|52#25426|57#17799|58#17799|60#24810</t>
  </si>
  <si>
    <t>1#21913042|2#1678559|3#194268|4#194268|53#23800|54#9900|55#13512|56#13512|51#19422|52#25512|57#17815|58#17815|60#24900</t>
  </si>
  <si>
    <t>1#22276250|2#1704874|3#195768|4#195768|53#23837|54#9930|55#13551|56#13551|51#19485|52#25599|57#17831|58#17831|60#24990</t>
  </si>
  <si>
    <t>1#22639457|2#1731189|3#197268|4#197268|53#23874|54#9961|55#13590|56#13590|51#19548|52#25685|57#17847|58#17847|60#25080</t>
  </si>
  <si>
    <t>1#23002665|2#1757503|3#198768|4#198768|53#23911|54#9991|55#13628|56#13628|51#19611|52#25771|57#17863|58#17863|60#25170</t>
  </si>
  <si>
    <t>1#23365873|2#1783818|3#200268|4#200268|53#23948|54#10021|55#13667|56#13667|51#19674|52#25857|57#17879|58#17879|60#25260</t>
  </si>
  <si>
    <t>1#23729080|2#1810132|3#201768|4#201768|53#23985|54#10052|55#13705|56#13705|51#19737|52#25944|57#17895|58#17895|60#25349</t>
  </si>
  <si>
    <t>1#24092288|2#1836447|3#203268|4#203268|53#24021|54#10082|55#13744|56#13744|51#19800|52#26030|57#17911|58#17911|60#25439</t>
  </si>
  <si>
    <t>1#24455495|2#1862763|3#204768|4#204768|53#24058|54#10113|55#13783|56#13783|51#19863|52#26116|57#17927|58#17927|60#25529</t>
  </si>
  <si>
    <t>1#24818703|2#1889078|3#206268|4#206268|53#24095|54#10143|55#13821|56#13821|51#19926|52#26202|57#17943|58#17943|60#25619</t>
  </si>
  <si>
    <t>1#25181911|2#1915393|3#207768|4#207768|53#24132|54#10173|55#13860|56#13860|51#19989|52#26289|57#17959|58#17959|60#25709</t>
  </si>
  <si>
    <t>1#25545118|2#1941707|3#209268|4#209268|53#24169|54#10204|55#13899|56#13899|51#20052|52#26375|57#17975|58#17975|60#25799</t>
  </si>
  <si>
    <t>1#25908326|2#1968022|3#210768|4#210768|53#24206|54#10234|55#13937|56#13937|51#20115|52#26461|57#17992|58#17992|60#25889</t>
  </si>
  <si>
    <t>1#26271533|2#1994337|3#212268|4#212268|53#24243|54#10264|55#13976|56#13976|51#20178|52#26547|57#18008|58#18008|60#25979</t>
  </si>
  <si>
    <t>1#26634741|2#2020651|3#213768|4#213768|53#24280|54#10295|55#14014|56#14014|51#20241|52#26633|57#18024|58#18024|60#26068</t>
  </si>
  <si>
    <t>1#26997949|2#2046966|3#215268|4#215268|53#24317|54#10325|55#14053|56#14053|51#20304|52#26720|57#18040|58#18040|60#26158</t>
  </si>
  <si>
    <t>1#27361156|2#2073281|3#216768|4#216768|53#24354|54#10355|55#14092|56#14092|51#20366|52#26806|57#18056|58#18056|60#26248</t>
  </si>
  <si>
    <t>1#27724364|2#2099597|3#218268|4#218268|53#24390|54#10386|55#14130|56#14130|51#20429|52#26892|57#18072|58#18072|60#26338</t>
  </si>
  <si>
    <t>1#28087571|2#2125912|3#219768|4#219768|53#24427|54#10416|55#14169|56#14169|51#20492|52#26978|57#18088|58#18088|60#26428</t>
  </si>
  <si>
    <t>1#28450779|2#2152226|3#221268|4#221268|53#24464|54#10446|55#14208|56#14208|51#20555|52#27065|57#18104|58#18104|60#26518</t>
  </si>
  <si>
    <t>1#28813987|2#2178541|3#222768|4#222768|53#24501|54#10477|55#14246|56#14246|51#20618|52#27151|57#18120|58#18120|60#26608</t>
  </si>
  <si>
    <t>1#29177194|2#2204855|3#224268|4#224268|53#24538|54#10507|55#14285|56#14285|51#20681|52#27237|57#18136|58#18136|60#26698</t>
  </si>
  <si>
    <t>1#29540402|2#2231170|3#225768|4#225768|53#24575|54#10538|55#14323|56#14323|51#20744|52#27323|57#18152|58#18152|60#26788</t>
  </si>
  <si>
    <t>1#29903609|2#2257485|3#227268|4#227268|53#24612|54#10568|55#14362|56#14362|51#20807|52#27410|57#18168|58#18168|60#26877</t>
  </si>
  <si>
    <t>1#30266817|2#2283800|3#228768|4#228768|53#24649|54#10598|55#14401|56#14401|51#20870|52#27496|57#18184|58#18184|60#26967</t>
  </si>
  <si>
    <t>1#30630025|2#2310116|3#230268|4#230268|53#24686|54#10629|55#14439|56#14439|51#20933|52#27582|57#18200|58#18200|60#27057</t>
  </si>
  <si>
    <t>1#30993232|2#2336430|3#231768|4#231768|53#24723|54#10659|55#14478|56#14478|51#20996|52#27668|57#18216|58#18216|60#27147</t>
  </si>
  <si>
    <t>1#31356440|2#2362745|3#233268|4#233268|53#24760|54#10689|55#14516|56#14516|51#21059|52#27755|57#18232|58#18232|60#27237</t>
  </si>
  <si>
    <t>1#31719647|2#2389060|3#234768|4#234768|53#24796|54#10720|55#14555|56#14555|51#21122|52#27841|57#18248|58#18248|60#27327</t>
  </si>
  <si>
    <t>1#32082855|2#2415374|3#236268|4#236268|53#24833|54#10750|55#14594|56#14594|51#21185|52#27927|57#18264|58#18264|60#27417</t>
  </si>
  <si>
    <t>1#32446063|2#2441689|3#237768|4#237768|53#24870|54#10780|55#14632|56#14632|51#21248|52#28013|57#18280|58#18280|60#27507</t>
  </si>
  <si>
    <t>1#32809270|2#2468003|3#239268|4#239268|53#24907|54#10811|55#14671|56#14671|51#21311|52#28099|57#18296|58#18296|60#27596</t>
  </si>
  <si>
    <t>1#33172478|2#2494319|3#240768|4#240768|53#24944|54#10841|55#14710|56#14710|51#21374|52#28186|57#18312|58#18312|60#27686</t>
  </si>
  <si>
    <t>1#33535685|2#2520635|3#242268|4#242268|53#24981|54#10871|55#14748|56#14748|51#21437|52#28272|57#18328|58#18328|60#27776</t>
  </si>
  <si>
    <t>1#33898893|2#2546949|3#243768|4#243768|53#25018|54#10902|55#14787|56#14787|51#21500|52#28358|57#18344|58#18344|60#27866</t>
  </si>
  <si>
    <t>1#34262101|2#2573264|3#245268|4#245268|53#25055|54#10932|55#14825|56#14825|51#21563|52#28444|57#18360|58#18360|60#27956</t>
  </si>
  <si>
    <t>1#34625308|2#2599578|3#246768|4#246768|53#25092|54#10963|55#14864|56#14864|51#21626|52#28531|57#18376|58#18376|60#28046</t>
  </si>
  <si>
    <t>1#34988516|2#2625893|3#248268|4#248268|53#25129|54#10993|55#14903|56#14903|51#21689|52#28617|57#18392|58#18392|60#28136</t>
  </si>
  <si>
    <t>1#35351723|2#2652208|3#249768|4#249768|53#25165|54#11023|55#14941|56#14941|51#21752|52#28703|57#18408|58#18408|60#28226</t>
  </si>
  <si>
    <t>1#35714931|2#2678522|3#251268|4#251268|53#25202|54#11054|55#14980|56#14980|51#21815|52#28789|57#18424|58#18424|60#28315</t>
  </si>
  <si>
    <t>1#36078139|2#2704838|3#252768|4#252768|53#25239|54#11084|55#15018|56#15018|51#21878|52#28876|57#18440|58#18440|60#28405</t>
  </si>
  <si>
    <t>1#36441346|2#2731153|3#254268|4#254268|53#25276|54#11114|55#15057|56#15057|51#21941|52#28962|57#18456|58#18456|60#28495</t>
  </si>
  <si>
    <t>1#36804554|2#2757468|3#255768|4#255768|53#25313|54#11145|55#15096|56#15096|51#22004|52#29048|57#18472|58#18472|60#28585</t>
  </si>
  <si>
    <t>1#37167761|2#2783783|3#257268|4#257268|53#25350|54#11175|55#15134|56#15134|51#22067|52#29134|57#18488|58#18488|60#28675</t>
  </si>
  <si>
    <t>1#37530969|2#2810097|3#258768|4#258768|53#25387|54#11205|55#15173|56#15173|51#22129|52#29221|57#18504|58#18504|60#28765</t>
  </si>
  <si>
    <t>1#37894177|2#2836412|3#260268|4#260268|53#25424|54#11236|55#15212|56#15212|51#22192|52#29307|57#18520|58#18520|60#28855</t>
  </si>
  <si>
    <t>1#38257384|2#2862726|3#261768|4#261768|53#25461|54#11266|55#15250|56#15250|51#22255|52#29393|57#18536|58#18536|60#28945</t>
  </si>
  <si>
    <t>1#38620592|2#2889041|3#263268|4#263268|53#25498|54#11296|55#15289|56#15289|51#22318|52#29479|57#18552|58#18552|60#29035</t>
  </si>
  <si>
    <t>1#38983799|2#2915357|3#264768|4#264768|53#25535|54#11327|55#15327|56#15327|51#22381|52#29565|57#18568|58#18568|60#29124</t>
  </si>
  <si>
    <t>1#39347007|2#2941671|3#266268|4#266268|53#25571|54#11357|55#15366|56#15366|51#22444|52#29652|57#18584|58#18584|60#29214</t>
  </si>
  <si>
    <t>1#39710215|2#2967987|3#267768|4#267768|53#25608|54#11388|55#15405|56#15405|51#22507|52#29738|57#18600|58#18600|60#29304</t>
  </si>
  <si>
    <t>1#40073422|2#2994301|3#269268|4#269268|53#25645|54#11418|55#15443|56#15443|51#22570|52#29824|57#18616|58#18616|60#29394</t>
  </si>
  <si>
    <t>1#40436630|2#3020616|3#270768|4#270768|53#25682|54#11448|55#15482|56#15482|51#22633|52#29910|57#18632|58#18632|60#29484</t>
  </si>
  <si>
    <t>1#40799837|2#3046931|3#272268|4#272268|53#25719|54#11479|55#15520|56#15520|51#22696|52#29997|57#18648|58#18648|60#29574</t>
  </si>
  <si>
    <t>1#41163045|2#3073245|3#273768|4#273768|53#25756|54#11509|55#15559|56#15559|51#22759|52#30083|57#18664|58#18664|60#29664</t>
  </si>
  <si>
    <t>1#41526253|2#3099560|3#275268|4#275268|53#25793|54#11539|55#15598|56#15598|51#22822|52#30169|57#18680|58#18680|60#29754</t>
  </si>
  <si>
    <t>1#41889460|2#3125875|3#276768|4#276768|53#25830|54#11570|55#15636|56#15636|51#22885|52#30255|57#18696|58#18696|60#29843</t>
  </si>
  <si>
    <t>1#42252668|2#3152190|3#278268|4#278268|53#25867|54#11600|55#15675|56#15675|51#22948|52#30342|57#18712|58#18712|60#29933</t>
  </si>
  <si>
    <t>1#42615875|2#3178506|3#279768|4#279768|53#25904|54#11630|55#15714|56#15714|51#23011|52#30428|57#18728|58#18728|60#30023</t>
  </si>
  <si>
    <t>1#42979083|2#3204820|3#281268|4#281268|53#25940|54#11661|55#15752|56#15752|51#23074|52#30514|57#18744|58#18744|60#30113</t>
  </si>
  <si>
    <t>1#43342291|2#3231135|3#282768|4#282768|53#25977|54#11691|55#15791|56#15791|51#23137|52#30600|57#18760|58#18760|60#30203</t>
  </si>
  <si>
    <t>1#43705498|2#3257449|3#284268|4#284268|53#26014|54#11721|55#15829|56#15829|51#23200|52#30687|57#18776|58#18776|60#30293</t>
  </si>
  <si>
    <t>1#44068706|2#3283764|3#285768|4#285768|53#26051|54#11752|55#15868|56#15868|51#23263|52#30773|57#18792|58#18792|60#30383</t>
  </si>
  <si>
    <t>1#44431913|2#3310079|3#287268|4#287268|53#26088|54#11782|55#15907|56#15907|51#23326|52#30859|57#18808|58#18808|60#30473</t>
  </si>
  <si>
    <t>1#44795121|2#3336394|3#288768|4#288768|53#26125|54#11813|55#15945|56#15945|51#23389|52#30945|57#18824|58#18824|60#30563</t>
  </si>
  <si>
    <t>1#45158329|2#3362709|3#290268|4#290268|53#26162|54#11843|55#15984|56#15984|51#23452|52#31031|57#18840|58#18840|60#30652</t>
  </si>
  <si>
    <t>1#45521536|2#3389024|3#291768|4#291768|53#26199|54#11873|55#16022|56#16022|51#23515|52#31118|57#18856|58#18856|60#30742</t>
  </si>
  <si>
    <t>1#45884744|2#3415339|3#293268|4#293268|53#26236|54#11904|55#16061|56#16061|51#23578|52#31204|57#18872|58#18872|60#30832</t>
  </si>
  <si>
    <t>1#46247951|2#3441654|3#294768|4#294768|53#26273|54#11934|55#16100|56#16100|51#23641|52#31290|57#18888|58#18888|60#30922</t>
  </si>
  <si>
    <t>1#46611159|2#3467968|3#296268|4#296268|53#26310|54#11964|55#16138|56#16138|51#23704|52#31376|57#18904|58#18904|60#31012</t>
  </si>
  <si>
    <t>1#46974367|2#3494283|3#297768|4#297768|53#26346|54#11995|55#16177|56#16177|51#23767|52#31463|57#18920|58#18920|60#31102</t>
  </si>
  <si>
    <t>1#47337574|2#3520598|3#299268|4#299268|53#26383|54#12025|55#16216|56#16216|51#23830|52#31549|57#18936|58#18936|60#31192</t>
  </si>
  <si>
    <t>1#47700782|2#3546913|3#300768|4#300768|53#26420|54#12055|55#16254|56#16254|51#23892|52#31635|57#18952|58#18952|60#31282</t>
  </si>
  <si>
    <t>1#48063989|2#3573228|3#302268|4#302268|53#26457|54#12086|55#16293|56#16293|51#23955|52#31721|57#18968|58#18968|60#31371</t>
  </si>
  <si>
    <t>1#48427197|2#3599542|3#303768|4#303768|53#26494|54#12116|55#16331|56#16331|51#24018|52#31808|57#18984|58#18984|60#31461</t>
  </si>
  <si>
    <t>1#48790405|2#3625858|3#305268|4#305268|53#26531|54#12146|55#16370|56#16370|51#24081|52#31894|57#19000|58#19000|60#31551</t>
  </si>
  <si>
    <t>1#49153612|2#3652172|3#306768|4#306768|53#26568|54#12177|55#16409|56#16409|51#24144|52#31980|57#19016|58#19016|60#31641</t>
  </si>
  <si>
    <t>1#49516820|2#3678487|3#308268|4#308268|53#26605|54#12207|55#16447|56#16447|51#24207|52#32066|57#19032|58#19032|60#31731</t>
  </si>
  <si>
    <t>1#49880027|2#3704802|3#309768|4#309768|53#26642|54#12238|55#16486|56#16486|51#24270|52#32153|57#19048|58#19048|60#31821</t>
  </si>
  <si>
    <t>1#50243235|2#3731117|3#311268|4#311268|53#26679|54#12268|55#16525|56#16525|51#24333|52#32239|57#19064|58#19064|60#31911</t>
  </si>
  <si>
    <t>1#50606443|2#3757432|3#312768|4#312768|53#26715|54#12298|55#16563|56#16563|51#24396|52#32325|57#19080|58#19080|60#32001</t>
  </si>
  <si>
    <t>1#50969650|2#3783746|3#314268|4#314268|53#26752|54#12329|55#16602|56#16602|51#24459|52#32411|57#19096|58#19096|60#32090</t>
  </si>
  <si>
    <t>1#51332858|2#3810061|3#315768|4#315768|53#26789|54#12359|55#16640|56#16640|51#24522|52#32497|57#19112|58#19112|60#32180</t>
  </si>
  <si>
    <t>1#51696065|2#3836377|3#317268|4#317268|53#26826|54#12389|55#16679|56#16679|51#24585|52#32584|57#19128|58#19128|60#32270</t>
  </si>
  <si>
    <t>1#52059273|2#3862691|3#318768|4#318768|53#26863|54#12420|55#16718|56#16718|51#24648|52#32670|57#19144|58#19144|60#32360</t>
  </si>
  <si>
    <t>1#52422481|2#3889006|3#320268|4#320268|53#26900|54#12450|55#16756|56#16756|51#24711|52#32756|57#19160|58#19160|60#32450</t>
  </si>
  <si>
    <t>1#52785688|2#3915320|3#321768|4#321768|53#26937|54#12480|55#16795|56#16795|51#24774|52#32842|57#19176|58#19176|60#32540</t>
  </si>
  <si>
    <t>1#53148896|2#3941636|3#323268|4#323268|53#26974|54#12511|55#16833|56#16833|51#24837|52#32929|57#19192|58#19192|60#32630</t>
  </si>
  <si>
    <t>1#53512103|2#3967951|3#324768|4#324768|53#27011|54#12541|55#16872|56#16872|51#24900|52#33015|57#19208|58#19208|60#32720</t>
  </si>
  <si>
    <t>1#53875263|2#3994278|3#326268|4#326268|53#27048|54#12571|55#16911|56#16911|51#24963|52#33101|57#19224|58#19224|60#32810</t>
  </si>
  <si>
    <t>1#54295263|2#4025058|3#327768|4#327768|53#27085|54#12602|55#16949|56#16949|51#25026|52#33187|57#19240|58#19240|60#32899</t>
  </si>
  <si>
    <t>1#54715263|2#4055838|3#329268|4#329268|53#27121|54#12632|55#16988|56#16988|51#25089|52#33274|57#19256|58#19256|60#32989</t>
  </si>
  <si>
    <t>1#55135263|2#4086618|3#330768|4#330768|53#27158|54#12663|55#17027|56#17027|51#25152|52#33360|57#19272|58#19272|60#33079</t>
  </si>
  <si>
    <t>1#55555263|2#4117398|3#332268|4#332268|53#27195|54#12693|55#17065|56#17065|51#25215|52#33446|57#19288|58#19288|60#33169</t>
  </si>
  <si>
    <t>1#55975263|2#4148178|3#333768|4#333768|53#27232|54#12723|55#17104|56#17104|51#25278|52#33532|57#19304|58#19304|60#33259</t>
  </si>
  <si>
    <t>1#56395263|2#4178958|3#335268|4#335268|53#27269|54#12754|55#17142|56#17142|51#25341|52#33619|57#19320|58#19320|60#33349</t>
  </si>
  <si>
    <t>1#56815263|2#4209738|3#336768|4#336768|53#27306|54#12784|55#17181|56#17181|51#25404|52#33705|57#19336|58#19336|60#33439</t>
  </si>
  <si>
    <t>1#57235263|2#4240518|3#338268|4#338268|53#27343|54#12814|55#17220|56#17220|51#25467|52#33791|57#19352|58#19352|60#33529</t>
  </si>
  <si>
    <t>1#57655263|2#4271298|3#339768|4#339768|53#27380|54#12845|55#17258|56#17258|51#25530|52#33877|57#19368|58#19368|60#33618</t>
  </si>
  <si>
    <t>1#58075263|2#4302078|3#341268|4#341268|53#27417|54#12875|55#17297|56#17297|51#25593|52#33964|57#19384|58#19384|60#33708</t>
  </si>
  <si>
    <t>1#58495263|2#4332858|3#342768|4#342768|53#27454|54#12905|55#17335|56#17335|51#25655|52#34050|57#19400|58#19400|60#33798</t>
  </si>
  <si>
    <t>1#58915263|2#4363638|3#344268|4#344268|53#27490|54#12936|55#17374|56#17374|51#25718|52#34136|57#19416|58#19416|60#33888</t>
  </si>
  <si>
    <t>1#59335263|2#4394418|3#345768|4#345768|53#27527|54#12966|55#17413|56#17413|51#25781|52#34222|57#19432|58#19432|60#33978</t>
  </si>
  <si>
    <t>1#59755263|2#4425198|3#347268|4#347268|53#27564|54#12996|55#17451|56#17451|51#25844|52#34308|57#19448|58#19448|60#34068</t>
  </si>
  <si>
    <t>1#60175263|2#4455978|3#348768|4#348768|53#27601|54#13027|55#17490|56#17490|51#25907|52#34395|57#19464|58#19464|60#34158</t>
  </si>
  <si>
    <t>1#60595263|2#4486758|3#350268|4#350268|53#27638|54#13057|55#17529|56#17529|51#25970|52#34481|57#19480|58#19480|60#34248</t>
  </si>
  <si>
    <t>1#61015263|2#4517538|3#351768|4#351768|53#27675|54#13088|55#17567|56#17567|51#26033|52#34567|57#19496|58#19496|60#34338</t>
  </si>
  <si>
    <t>1#61435263|2#4548318|3#353268|4#353268|53#27712|54#13118|55#17606|56#17606|51#26096|52#34653|57#19512|58#19512|60#34427</t>
  </si>
  <si>
    <t>1#61855263|2#4579098|3#354768|4#354768|53#27749|54#13148|55#17644|56#17644|51#26159|52#34740|57#19528|58#19528|60#34517</t>
  </si>
  <si>
    <t>1#62275263|2#4609878|3#356268|4#356268|53#27786|54#13179|55#17683|56#17683|51#26222|52#34826|57#19544|58#19544|60#34607</t>
  </si>
  <si>
    <t>1#62695263|2#4640658|3#357768|4#357768|53#27823|54#13209|55#17722|56#17722|51#26285|52#34912|57#19560|58#19560|60#34697</t>
  </si>
  <si>
    <t>1#63115263|2#4671438|3#359268|4#359268|53#27860|54#13239|55#17760|56#17760|51#26348|52#34998|57#19576|58#19576|60#34787</t>
  </si>
  <si>
    <t>1#63535263|2#4702218|3#360768|4#360768|53#27896|54#13270|55#17799|56#17799|51#26411|52#35085|57#19592|58#19592|60#34877</t>
  </si>
  <si>
    <t>1#63955263|2#4732998|3#362268|4#362268|53#27933|54#13300|55#17837|56#17837|51#26474|52#35171|57#19608|58#19608|60#34967</t>
  </si>
  <si>
    <t>1#64375263|2#4763778|3#363768|4#363768|53#27970|54#13330|55#17876|56#17876|51#26537|52#35257|57#19624|58#19624|60#35057</t>
  </si>
  <si>
    <t>1#64795263|2#4794558|3#365268|4#365268|53#28007|54#13361|55#17915|56#17915|51#26600|52#35343|57#19640|58#19640|60#35146</t>
  </si>
  <si>
    <t>1#65215263|2#4825338|3#366768|4#366768|53#28044|54#13391|55#17953|56#17953|51#26663|52#35430|57#19656|58#19656|60#35236</t>
  </si>
  <si>
    <t>1#65635263|2#4856118|3#368268|4#368268|53#28081|54#13421|55#17992|56#17992|51#26726|52#35516|57#19673|58#19673|60#35326</t>
  </si>
  <si>
    <t>1#66055263|2#4886898|3#369768|4#369768|53#28118|54#13452|55#18031|56#18031|51#26789|52#35602|57#19689|58#19689|60#35416</t>
  </si>
  <si>
    <t>1#66475263|2#4917678|3#371268|4#371268|53#28155|54#13482|55#18069|56#18069|51#26852|52#35688|57#19705|58#19705|60#35506</t>
  </si>
  <si>
    <t>1#66895263|2#4948458|3#372768|4#372768|53#28192|54#13513|55#18108|56#18108|51#26915|52#35774|57#19721|58#19721|60#35596</t>
  </si>
  <si>
    <t>1#67315263|2#4979238|3#374268|4#374268|53#28229|54#13543|55#18146|56#18146|51#26978|52#35861|57#19737|58#19737|60#35686</t>
  </si>
  <si>
    <t>1#67735263|2#5010018|3#375768|4#375768|53#28265|54#13573|55#18185|56#18185|51#27041|52#35947|57#19753|58#19753|60#35776</t>
  </si>
  <si>
    <t>1#68155263|2#5040798|3#377268|4#377268|53#28302|54#13604|55#18224|56#18224|51#27104|52#36033|57#19769|58#19769|60#35865</t>
  </si>
  <si>
    <t>1#68575263|2#5071578|3#378768|4#378768|53#28339|54#13634|55#18262|56#18262|51#27167|52#36119|57#19785|58#19785|60#35955</t>
  </si>
  <si>
    <t>1#68995263|2#5102358|3#380268|4#380268|53#28376|54#13664|55#18301|56#18301|51#27230|52#36206|57#19801|58#19801|60#36045</t>
  </si>
  <si>
    <t>1#69415263|2#5133138|3#381768|4#381768|53#28413|54#13695|55#18339|56#18339|51#27293|52#36292|57#19817|58#19817|60#36135</t>
  </si>
  <si>
    <t>1#69835263|2#5163918|3#383268|4#383268|53#28450|54#13725|55#18378|56#18378|51#27356|52#36378|57#19833|58#19833|60#36225</t>
  </si>
  <si>
    <t>1#70255263|2#5194698|3#384768|4#384768|53#28487|54#13755|55#18417|56#18417|51#27418|52#36464|57#19849|58#19849|60#36315</t>
  </si>
  <si>
    <t>1#70675263|2#5225478|3#386268|4#386268|53#28524|54#13786|55#18455|56#18455|51#27481|52#36551|57#19865|58#19865|60#36405</t>
  </si>
  <si>
    <t>1#71095263|2#5256258|3#387768|4#387768|53#28561|54#13816|55#18494|56#18494|51#27544|52#36637|57#19881|58#19881|60#36495</t>
  </si>
  <si>
    <t>1#71515263|2#5287038|3#389268|4#389268|53#28598|54#13846|55#18533|56#18533|51#27607|52#36723|57#19897|58#19897|60#36585</t>
  </si>
  <si>
    <t>1#71935263|2#5317818|3#390768|4#390768|53#28635|54#13877|55#18571|56#18571|51#27670|52#36809|57#19913|58#19913|60#36674</t>
  </si>
  <si>
    <t>1#72355263|2#5348598|3#392268|4#392268|53#28671|54#13907|55#18610|56#18610|51#27733|52#36896|57#19929|58#19929|60#36764</t>
  </si>
  <si>
    <t>1#72775263|2#5379378|3#393768|4#393768|53#28708|54#13938|55#18648|56#18648|51#27796|52#36982|57#19945|58#19945|60#36854</t>
  </si>
  <si>
    <t>1#73195263|2#5410158|3#395268|4#395268|53#28745|54#13968|55#18687|56#18687|51#27859|52#37068|57#19961|58#19961|60#36944</t>
  </si>
  <si>
    <t>1#73615263|2#5440938|3#396768|4#396768|53#28782|54#13998|55#18726|56#18726|51#27922|52#37154|57#19977|58#19977|60#37034</t>
  </si>
  <si>
    <t>1#74035263|2#5471718|3#398268|4#398268|53#28819|54#14029|55#18764|56#18764|51#27985|52#37240|57#19993|58#19993|60#37124</t>
  </si>
  <si>
    <t>1#74455263|2#5502498|3#399768|4#399768|53#28856|54#14059|55#18803|56#18803|51#28048|52#37327|57#20009|58#20009|60#37214</t>
  </si>
  <si>
    <t>1#74875263|2#5533278|3#401268|4#401268|53#28893|54#14089|55#18842|56#18842|51#28111|52#37413|57#20025|58#20025|60#37304</t>
  </si>
  <si>
    <t>1#75295263|2#5564058|3#402768|4#402768|53#28930|54#14120|55#18880|56#18880|51#28174|52#37499|57#20041|58#20041|60#37393</t>
  </si>
  <si>
    <t>1#75715263|2#5594838|3#404268|4#404268|53#28967|54#14150|55#18919|56#18919|51#28237|52#37585|57#20057|58#20057|60#37483</t>
  </si>
  <si>
    <t>1#76135263|2#5625618|3#405768|4#405768|53#29004|54#14180|55#18957|56#18957|51#28300|52#37672|57#20073|58#20073|60#37573</t>
  </si>
  <si>
    <t>1#76555263|2#5656398|3#407268|4#407268|53#29040|54#14211|55#18996|56#18996|51#28363|52#37758|57#20089|58#20089|60#37663</t>
  </si>
  <si>
    <t>1#76975263|2#5687178|3#408768|4#408768|53#29077|54#14241|55#19035|56#19035|51#28426|52#37844|57#20105|58#20105|60#37753</t>
  </si>
  <si>
    <t>1#77395263|2#5717958|3#410268|4#410268|53#29114|54#14271|55#19073|56#19073|51#28489|52#37930|57#20121|58#20121|60#37843</t>
  </si>
  <si>
    <t>1#77815263|2#5748738|3#411768|4#411768|53#29151|54#14302|55#19112|56#19112|51#28552|52#38017|57#20137|58#20137|60#37933</t>
  </si>
  <si>
    <t>1#78235263|2#5779518|3#413268|4#413268|53#29188|54#14332|55#19150|56#19150|51#28615|52#38103|57#20153|58#20153|60#38023</t>
  </si>
  <si>
    <t>1#78655263|2#5810298|3#414768|4#414768|53#29225|54#14363|55#19189|56#19189|51#28678|52#38189|57#20169|58#20169|60#38113</t>
  </si>
  <si>
    <t>1#79075263|2#5841078|3#416268|4#416268|53#29262|54#14393|55#19228|56#19228|51#28741|52#38275|57#20185|58#20185|60#38202</t>
  </si>
  <si>
    <t>1#79495263|2#5871858|3#417768|4#417768|53#29299|54#14423|55#19266|56#19266|51#28804|52#38362|57#20201|58#20201|60#38292</t>
  </si>
  <si>
    <t>1#79915263|2#5902638|3#419268|4#419268|53#29336|54#14454|55#19305|56#19305|51#28867|52#38448|57#20217|58#20217|60#38382</t>
  </si>
  <si>
    <t>1#80335263|2#5933418|3#420768|4#420768|53#29373|54#14484|55#19344|56#19344|51#28930|52#38534|57#20233|58#20233|60#38472</t>
  </si>
  <si>
    <t>1#80755263|2#5964198|3#422268|4#422268|53#29410|54#14514|55#19382|56#19382|51#28993|52#38620|57#20249|58#20249|60#38562</t>
  </si>
  <si>
    <t>1#81175263|2#5994978|3#423768|4#423768|53#29446|54#14545|55#19421|56#19421|51#29056|52#38706|57#20265|58#20265|60#38652</t>
  </si>
  <si>
    <t>1#81595263|2#6025758|3#425268|4#425268|53#29483|54#14575|55#19459|56#19459|51#29119|52#38793|57#20281|58#20281|60#38742</t>
  </si>
  <si>
    <t>1#82015263|2#6056538|3#426768|4#426768|53#29520|54#14605|55#19498|56#19498|51#29181|52#38879|57#20297|58#20297|60#38832</t>
  </si>
  <si>
    <t>1#82435263|2#6087318|3#428268|4#428268|53#29557|54#14636|55#19537|56#19537|51#29244|52#38965|57#20313|58#20313|60#38921</t>
  </si>
  <si>
    <t>1#82855263|2#6118098|3#429768|4#429768|53#29594|54#14666|55#19575|56#19575|51#29307|52#39051|57#20329|58#20329|60#39011</t>
  </si>
  <si>
    <t>1#83275263|2#6148878|3#431268|4#431268|53#29631|54#14696|55#19614|56#19614|51#29370|52#39138|57#20345|58#20345|60#39101</t>
  </si>
  <si>
    <t>1#83695263|2#6179658|3#432768|4#432768|53#29668|54#14727|55#19652|56#19652|51#29433|52#39224|57#20361|58#20361|60#39191</t>
  </si>
  <si>
    <t>1#84115263|2#6210438|3#434268|4#434268|53#29705|54#14757|55#19691|56#19691|51#29496|52#39310|57#20377|58#20377|60#39281</t>
  </si>
  <si>
    <t>1#84535263|2#6241218|3#435768|4#435768|53#29742|54#14788|55#19730|56#19730|51#29559|52#39396|57#20393|58#20393|60#39371</t>
  </si>
  <si>
    <t>1#84955263|2#6271998|3#437268|4#437268|53#29779|54#14818|55#19768|56#19768|51#29622|52#39483|57#20409|58#20409|60#39461</t>
  </si>
  <si>
    <t>1#85375263|2#6302778|3#438768|4#438768|53#29815|54#14848|55#19807|56#19807|51#29685|52#39569|57#20425|58#20425|60#39551</t>
  </si>
  <si>
    <t>1#85795263|2#6333558|3#440268|4#440268|53#29852|54#14879|55#19846|56#19846|51#29748|52#39655|57#20441|58#20441|60#39640</t>
  </si>
  <si>
    <t>1#86215263|2#6364338|3#441768|4#441768|53#29889|54#14909|55#19884|56#19884|51#29811|52#39741|57#20457|58#20457|60#39730</t>
  </si>
  <si>
    <t>1#86635263|2#6395118|3#443268|4#443268|53#29926|54#14939|55#19923|56#19923|51#29874|52#39828|57#20473|58#20473|60#39820</t>
  </si>
  <si>
    <t>1#87055263|2#6425898|3#444768|4#444768|53#29963|54#14970|55#19961|56#19961|51#29937|52#39914|57#20489|58#20489|60#39910</t>
  </si>
  <si>
    <t>1#8751|2#1398|3#366|4#366|53#10225|54#112|55#198|56#198|51#198|52#198|57#10201|58#10201|60#112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</si>
</sst>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9">
    <xf numFmtId="0" fontId="0" fillId="0" borderId="0"/>
    <xf numFmtId="0" fontId="4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0" fontId="4" fillId="0" borderId="0" xfId="78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79">
    <cellStyle name="40% - 强调文字颜色 4 2" xfId="9"/>
    <cellStyle name="40% - 强调文字颜色 4 2 2" xfId="17"/>
    <cellStyle name="40% - 强调文字颜色 4 2 2 2" xfId="14"/>
    <cellStyle name="40% - 强调文字颜色 4 2 2 2 2" xfId="67"/>
    <cellStyle name="40% - 强调文字颜色 4 2 2 3" xfId="70"/>
    <cellStyle name="40% - 强调文字颜色 4 2 3" xfId="3"/>
    <cellStyle name="40% - 强调文字颜色 4 2 3 2" xfId="11"/>
    <cellStyle name="40% - 强调文字颜色 4 2 3 2 2" xfId="64"/>
    <cellStyle name="40% - 强调文字颜色 4 2 3 3" xfId="59"/>
    <cellStyle name="40% - 强调文字颜色 4 2 4" xfId="5"/>
    <cellStyle name="40% - 强调文字颜色 4 2 4 2" xfId="18"/>
    <cellStyle name="40% - 强调文字颜色 4 2 4 2 2" xfId="71"/>
    <cellStyle name="40% - 强调文字颜色 4 2 4 3" xfId="60"/>
    <cellStyle name="40% - 强调文字颜色 4 2 5" xfId="7"/>
    <cellStyle name="40% - 强调文字颜色 4 2 5 2" xfId="19"/>
    <cellStyle name="40% - 强调文字颜色 4 2 5 2 2" xfId="72"/>
    <cellStyle name="40% - 强调文字颜色 4 2 5 3" xfId="61"/>
    <cellStyle name="40% - 强调文字颜色 4 2 6" xfId="1"/>
    <cellStyle name="40% - 强调文字颜色 4 2 6 2" xfId="58"/>
    <cellStyle name="40% - 强调文字颜色 4 2 7" xfId="62"/>
    <cellStyle name="40% - 强调文字颜色 4 3" xfId="20"/>
    <cellStyle name="40% - 强调文字颜色 4 3 2" xfId="13"/>
    <cellStyle name="40% - 强调文字颜色 4 3 2 2" xfId="66"/>
    <cellStyle name="40% - 强调文字颜色 4 3 3" xfId="73"/>
    <cellStyle name="40% - 强调文字颜色 4 4" xfId="22"/>
    <cellStyle name="40% - 强调文字颜色 4 4 2" xfId="16"/>
    <cellStyle name="40% - 强调文字颜色 4 4 2 2" xfId="68"/>
    <cellStyle name="40% - 强调文字颜色 4 4 3" xfId="74"/>
    <cellStyle name="40% - 强调文字颜色 4 5" xfId="12"/>
    <cellStyle name="40% - 强调文字颜色 4 5 2" xfId="10"/>
    <cellStyle name="40% - 强调文字颜色 4 5 2 2" xfId="63"/>
    <cellStyle name="40% - 强调文字颜色 4 5 3" xfId="65"/>
    <cellStyle name="40% - 强调文字颜色 4 6" xfId="23"/>
    <cellStyle name="40% - 强调文字颜色 4 6 2" xfId="24"/>
    <cellStyle name="40% - 强调文字颜色 4 6 2 2" xfId="76"/>
    <cellStyle name="40% - 强调文字颜色 4 6 3" xfId="75"/>
    <cellStyle name="40% - 强调文字颜色 4 7" xfId="25"/>
    <cellStyle name="40% - 强调文字颜色 4 7 2" xfId="77"/>
    <cellStyle name="40% - 着色 4 2" xfId="69"/>
    <cellStyle name="百分比" xfId="78" builtinId="5"/>
    <cellStyle name="百分比 2" xfId="26"/>
    <cellStyle name="百分比 2 2" xfId="27"/>
    <cellStyle name="百分比 2 2 2" xfId="28"/>
    <cellStyle name="百分比 2 3" xfId="29"/>
    <cellStyle name="百分比 2 3 2" xfId="30"/>
    <cellStyle name="百分比 2 4" xfId="31"/>
    <cellStyle name="百分比 2 4 2" xfId="32"/>
    <cellStyle name="百分比 2 5" xfId="33"/>
    <cellStyle name="百分比 2 5 2" xfId="35"/>
    <cellStyle name="百分比 2 6" xfId="36"/>
    <cellStyle name="百分比 3" xfId="37"/>
    <cellStyle name="百分比 3 2" xfId="38"/>
    <cellStyle name="百分比 4" xfId="4"/>
    <cellStyle name="百分比 4 2" xfId="39"/>
    <cellStyle name="百分比 5" xfId="6"/>
    <cellStyle name="百分比 5 2" xfId="40"/>
    <cellStyle name="百分比 6" xfId="8"/>
    <cellStyle name="百分比 6 2" xfId="41"/>
    <cellStyle name="百分比 7" xfId="2"/>
    <cellStyle name="常规" xfId="0" builtinId="0"/>
    <cellStyle name="强调文字颜色 5 2" xfId="42"/>
    <cellStyle name="强调文字颜色 5 2 2" xfId="43"/>
    <cellStyle name="强调文字颜色 5 2 2 2" xfId="44"/>
    <cellStyle name="强调文字颜色 5 2 3" xfId="45"/>
    <cellStyle name="强调文字颜色 5 2 3 2" xfId="46"/>
    <cellStyle name="强调文字颜色 5 2 4" xfId="47"/>
    <cellStyle name="强调文字颜色 5 2 4 2" xfId="48"/>
    <cellStyle name="强调文字颜色 5 2 5" xfId="49"/>
    <cellStyle name="强调文字颜色 5 2 5 2" xfId="21"/>
    <cellStyle name="强调文字颜色 5 2 6" xfId="50"/>
    <cellStyle name="强调文字颜色 5 3" xfId="51"/>
    <cellStyle name="强调文字颜色 5 3 2" xfId="52"/>
    <cellStyle name="强调文字颜色 5 4" xfId="53"/>
    <cellStyle name="强调文字颜色 5 4 2" xfId="54"/>
    <cellStyle name="强调文字颜色 5 5" xfId="55"/>
    <cellStyle name="强调文字颜色 5 5 2" xfId="15"/>
    <cellStyle name="强调文字颜色 5 6" xfId="56"/>
    <cellStyle name="强调文字颜色 5 6 2" xfId="57"/>
    <cellStyle name="强调文字颜色 5 7" xfId="34"/>
  </cellStyles>
  <dxfs count="0"/>
  <tableStyles count="0" defaultTableStyle="TableStyleMedium2" defaultPivotStyle="PivotStyleLight16"/>
  <colors>
    <mruColors>
      <color rgb="FF7E71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k068\Desktop\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07"/>
  <sheetViews>
    <sheetView tabSelected="1" zoomScaleNormal="100" workbookViewId="0">
      <pane xSplit="2" ySplit="7" topLeftCell="C580" activePane="bottomRight" state="frozenSplit"/>
      <selection pane="topRight"/>
      <selection pane="bottomLeft"/>
      <selection pane="bottomRight" activeCell="G596" sqref="G596"/>
    </sheetView>
  </sheetViews>
  <sheetFormatPr defaultColWidth="9" defaultRowHeight="14.25" x14ac:dyDescent="0.3"/>
  <cols>
    <col min="1" max="1" width="9.5" style="1" customWidth="1"/>
    <col min="2" max="2" width="16.625" style="1" customWidth="1"/>
    <col min="3" max="3" width="9" style="1"/>
    <col min="4" max="4" width="108.75" style="2" bestFit="1" customWidth="1"/>
    <col min="5" max="5" width="9" style="1"/>
    <col min="6" max="6" width="53.375" style="1" customWidth="1"/>
    <col min="7" max="16384" width="9" style="1"/>
  </cols>
  <sheetData>
    <row r="1" spans="1:7" x14ac:dyDescent="0.3">
      <c r="B1" s="1" t="s">
        <v>0</v>
      </c>
      <c r="C1" s="3" t="s">
        <v>23</v>
      </c>
      <c r="D1" s="7" t="s">
        <v>41</v>
      </c>
      <c r="E1" s="5" t="s">
        <v>37</v>
      </c>
      <c r="F1" s="5" t="s">
        <v>43</v>
      </c>
      <c r="G1" s="5" t="s">
        <v>102</v>
      </c>
    </row>
    <row r="2" spans="1:7" x14ac:dyDescent="0.3">
      <c r="B2" s="1" t="s">
        <v>14</v>
      </c>
      <c r="C2" s="3" t="s">
        <v>24</v>
      </c>
      <c r="D2" s="7" t="s">
        <v>42</v>
      </c>
      <c r="E2" s="5" t="s">
        <v>28</v>
      </c>
      <c r="F2" s="5" t="s">
        <v>44</v>
      </c>
      <c r="G2" s="5" t="s">
        <v>28</v>
      </c>
    </row>
    <row r="3" spans="1:7" x14ac:dyDescent="0.3">
      <c r="B3" s="1">
        <v>4</v>
      </c>
      <c r="C3" s="1">
        <v>4</v>
      </c>
      <c r="D3" s="1">
        <v>4</v>
      </c>
      <c r="E3" s="1">
        <v>4</v>
      </c>
      <c r="F3" s="1">
        <v>4</v>
      </c>
      <c r="G3" s="1">
        <v>4</v>
      </c>
    </row>
    <row r="4" spans="1:7" s="2" customFormat="1" ht="70.5" customHeight="1" x14ac:dyDescent="0.3">
      <c r="A4" s="1"/>
      <c r="B4" s="6" t="s">
        <v>27</v>
      </c>
      <c r="C4" s="6" t="s">
        <v>29</v>
      </c>
      <c r="D4" s="6" t="s">
        <v>56</v>
      </c>
      <c r="E4" s="7" t="s">
        <v>38</v>
      </c>
      <c r="F4" s="7" t="s">
        <v>45</v>
      </c>
      <c r="G4" s="7" t="s">
        <v>101</v>
      </c>
    </row>
    <row r="5" spans="1:7" x14ac:dyDescent="0.3">
      <c r="A5" s="1" t="s">
        <v>20</v>
      </c>
      <c r="B5" s="1">
        <v>0</v>
      </c>
      <c r="C5" s="1">
        <v>5</v>
      </c>
      <c r="D5" s="2">
        <v>0</v>
      </c>
      <c r="E5" s="1">
        <v>1</v>
      </c>
      <c r="G5" s="1">
        <v>0</v>
      </c>
    </row>
    <row r="6" spans="1:7" x14ac:dyDescent="0.3">
      <c r="A6" s="1" t="s">
        <v>21</v>
      </c>
    </row>
    <row r="7" spans="1:7" x14ac:dyDescent="0.3">
      <c r="A7" s="1" t="s">
        <v>22</v>
      </c>
    </row>
    <row r="8" spans="1:7" x14ac:dyDescent="0.3">
      <c r="B8" s="1">
        <v>1</v>
      </c>
      <c r="C8" s="1">
        <v>5</v>
      </c>
      <c r="D8" s="2" t="s">
        <v>47</v>
      </c>
      <c r="E8" s="1">
        <v>1</v>
      </c>
    </row>
    <row r="9" spans="1:7" x14ac:dyDescent="0.3">
      <c r="B9" s="1">
        <v>2</v>
      </c>
      <c r="C9" s="1">
        <v>5</v>
      </c>
      <c r="D9" s="2" t="s">
        <v>57</v>
      </c>
      <c r="E9" s="1">
        <v>1</v>
      </c>
    </row>
    <row r="10" spans="1:7" x14ac:dyDescent="0.3">
      <c r="B10" s="1">
        <v>3</v>
      </c>
      <c r="C10" s="1">
        <v>5</v>
      </c>
      <c r="D10" s="2" t="s">
        <v>103</v>
      </c>
      <c r="E10" s="1">
        <v>1</v>
      </c>
    </row>
    <row r="11" spans="1:7" x14ac:dyDescent="0.3">
      <c r="B11" s="1">
        <v>4</v>
      </c>
      <c r="C11" s="1">
        <v>5</v>
      </c>
      <c r="D11" s="2" t="s">
        <v>104</v>
      </c>
      <c r="E11" s="1">
        <v>1</v>
      </c>
    </row>
    <row r="12" spans="1:7" x14ac:dyDescent="0.3">
      <c r="B12" s="1">
        <v>5</v>
      </c>
      <c r="C12" s="1">
        <v>5</v>
      </c>
      <c r="D12" s="2" t="s">
        <v>105</v>
      </c>
      <c r="E12" s="1">
        <v>1</v>
      </c>
    </row>
    <row r="13" spans="1:7" x14ac:dyDescent="0.3">
      <c r="B13" s="1">
        <v>6</v>
      </c>
      <c r="C13" s="1">
        <v>5</v>
      </c>
      <c r="D13" s="2" t="s">
        <v>106</v>
      </c>
      <c r="E13" s="1">
        <v>1</v>
      </c>
    </row>
    <row r="14" spans="1:7" x14ac:dyDescent="0.3">
      <c r="B14" s="1">
        <v>7</v>
      </c>
      <c r="C14" s="1">
        <v>5</v>
      </c>
      <c r="D14" s="2" t="s">
        <v>107</v>
      </c>
      <c r="E14" s="1">
        <v>1</v>
      </c>
    </row>
    <row r="15" spans="1:7" x14ac:dyDescent="0.3">
      <c r="B15" s="1">
        <v>8</v>
      </c>
      <c r="C15" s="1">
        <v>5</v>
      </c>
      <c r="D15" s="2" t="s">
        <v>108</v>
      </c>
      <c r="E15" s="1">
        <v>1</v>
      </c>
    </row>
    <row r="16" spans="1:7" x14ac:dyDescent="0.3">
      <c r="B16" s="1">
        <v>9</v>
      </c>
      <c r="C16" s="1">
        <v>5</v>
      </c>
      <c r="D16" s="7" t="s">
        <v>700</v>
      </c>
      <c r="E16" s="1">
        <v>1</v>
      </c>
    </row>
    <row r="17" spans="2:5" x14ac:dyDescent="0.3">
      <c r="B17" s="1">
        <v>10</v>
      </c>
      <c r="C17" s="1">
        <v>5</v>
      </c>
      <c r="D17" s="2" t="s">
        <v>109</v>
      </c>
      <c r="E17" s="1">
        <v>1</v>
      </c>
    </row>
    <row r="18" spans="2:5" x14ac:dyDescent="0.3">
      <c r="B18" s="1">
        <v>11</v>
      </c>
      <c r="C18" s="1">
        <v>5</v>
      </c>
      <c r="D18" s="2" t="s">
        <v>110</v>
      </c>
      <c r="E18" s="1">
        <v>1</v>
      </c>
    </row>
    <row r="19" spans="2:5" x14ac:dyDescent="0.3">
      <c r="B19" s="1">
        <v>12</v>
      </c>
      <c r="C19" s="1">
        <v>5</v>
      </c>
      <c r="D19" s="2" t="s">
        <v>111</v>
      </c>
      <c r="E19" s="1">
        <v>1</v>
      </c>
    </row>
    <row r="20" spans="2:5" x14ac:dyDescent="0.3">
      <c r="B20" s="1">
        <v>13</v>
      </c>
      <c r="C20" s="1">
        <v>5</v>
      </c>
      <c r="D20" s="2" t="s">
        <v>112</v>
      </c>
      <c r="E20" s="1">
        <v>1</v>
      </c>
    </row>
    <row r="21" spans="2:5" x14ac:dyDescent="0.3">
      <c r="B21" s="1">
        <v>14</v>
      </c>
      <c r="C21" s="1">
        <v>5</v>
      </c>
      <c r="D21" s="2" t="s">
        <v>113</v>
      </c>
      <c r="E21" s="1">
        <v>1</v>
      </c>
    </row>
    <row r="22" spans="2:5" x14ac:dyDescent="0.3">
      <c r="B22" s="1">
        <v>15</v>
      </c>
      <c r="C22" s="1">
        <v>5</v>
      </c>
      <c r="D22" s="2" t="s">
        <v>114</v>
      </c>
      <c r="E22" s="1">
        <v>1</v>
      </c>
    </row>
    <row r="23" spans="2:5" x14ac:dyDescent="0.3">
      <c r="B23" s="1">
        <v>16</v>
      </c>
      <c r="C23" s="1">
        <v>5</v>
      </c>
      <c r="D23" s="2" t="s">
        <v>115</v>
      </c>
      <c r="E23" s="1">
        <v>1</v>
      </c>
    </row>
    <row r="24" spans="2:5" x14ac:dyDescent="0.3">
      <c r="B24" s="1">
        <v>17</v>
      </c>
      <c r="C24" s="1">
        <v>5</v>
      </c>
      <c r="D24" s="2" t="s">
        <v>116</v>
      </c>
      <c r="E24" s="1">
        <v>1</v>
      </c>
    </row>
    <row r="25" spans="2:5" x14ac:dyDescent="0.3">
      <c r="B25" s="1">
        <v>18</v>
      </c>
      <c r="C25" s="1">
        <v>5</v>
      </c>
      <c r="D25" s="2" t="s">
        <v>117</v>
      </c>
      <c r="E25" s="1">
        <v>1</v>
      </c>
    </row>
    <row r="26" spans="2:5" x14ac:dyDescent="0.3">
      <c r="B26" s="1">
        <v>19</v>
      </c>
      <c r="C26" s="1">
        <v>5</v>
      </c>
      <c r="D26" s="2" t="s">
        <v>118</v>
      </c>
      <c r="E26" s="1">
        <v>1</v>
      </c>
    </row>
    <row r="27" spans="2:5" x14ac:dyDescent="0.3">
      <c r="B27" s="1">
        <v>20</v>
      </c>
      <c r="C27" s="1">
        <v>5</v>
      </c>
      <c r="D27" s="2" t="s">
        <v>119</v>
      </c>
      <c r="E27" s="1">
        <v>2</v>
      </c>
    </row>
    <row r="28" spans="2:5" x14ac:dyDescent="0.3">
      <c r="B28" s="1">
        <v>21</v>
      </c>
      <c r="C28" s="1">
        <v>5</v>
      </c>
      <c r="D28" s="2" t="s">
        <v>120</v>
      </c>
      <c r="E28" s="1">
        <v>2</v>
      </c>
    </row>
    <row r="29" spans="2:5" x14ac:dyDescent="0.3">
      <c r="B29" s="1">
        <v>22</v>
      </c>
      <c r="C29" s="1">
        <v>5</v>
      </c>
      <c r="D29" s="2" t="s">
        <v>121</v>
      </c>
      <c r="E29" s="1">
        <v>2</v>
      </c>
    </row>
    <row r="30" spans="2:5" x14ac:dyDescent="0.3">
      <c r="B30" s="1">
        <v>23</v>
      </c>
      <c r="C30" s="1">
        <v>5</v>
      </c>
      <c r="D30" s="2" t="s">
        <v>122</v>
      </c>
      <c r="E30" s="1">
        <v>2</v>
      </c>
    </row>
    <row r="31" spans="2:5" x14ac:dyDescent="0.3">
      <c r="B31" s="1">
        <v>24</v>
      </c>
      <c r="C31" s="1">
        <v>5</v>
      </c>
      <c r="D31" s="2" t="s">
        <v>123</v>
      </c>
      <c r="E31" s="1">
        <v>2</v>
      </c>
    </row>
    <row r="32" spans="2:5" x14ac:dyDescent="0.3">
      <c r="B32" s="1">
        <v>25</v>
      </c>
      <c r="C32" s="1">
        <v>5</v>
      </c>
      <c r="D32" s="2" t="s">
        <v>124</v>
      </c>
      <c r="E32" s="1">
        <v>2</v>
      </c>
    </row>
    <row r="33" spans="2:5" x14ac:dyDescent="0.3">
      <c r="B33" s="1">
        <v>26</v>
      </c>
      <c r="C33" s="1">
        <v>5</v>
      </c>
      <c r="D33" s="2" t="s">
        <v>125</v>
      </c>
      <c r="E33" s="1">
        <v>2</v>
      </c>
    </row>
    <row r="34" spans="2:5" x14ac:dyDescent="0.3">
      <c r="B34" s="1">
        <v>27</v>
      </c>
      <c r="C34" s="1">
        <v>5</v>
      </c>
      <c r="D34" s="2" t="s">
        <v>126</v>
      </c>
      <c r="E34" s="1">
        <v>2</v>
      </c>
    </row>
    <row r="35" spans="2:5" x14ac:dyDescent="0.3">
      <c r="B35" s="1">
        <v>28</v>
      </c>
      <c r="C35" s="1">
        <v>5</v>
      </c>
      <c r="D35" s="2" t="s">
        <v>127</v>
      </c>
      <c r="E35" s="1">
        <v>2</v>
      </c>
    </row>
    <row r="36" spans="2:5" x14ac:dyDescent="0.3">
      <c r="B36" s="1">
        <v>29</v>
      </c>
      <c r="C36" s="1">
        <v>5</v>
      </c>
      <c r="D36" s="2" t="s">
        <v>128</v>
      </c>
      <c r="E36" s="1">
        <v>2</v>
      </c>
    </row>
    <row r="37" spans="2:5" x14ac:dyDescent="0.3">
      <c r="B37" s="1">
        <v>30</v>
      </c>
      <c r="C37" s="1">
        <v>5</v>
      </c>
      <c r="D37" s="2" t="s">
        <v>129</v>
      </c>
      <c r="E37" s="1">
        <v>3</v>
      </c>
    </row>
    <row r="38" spans="2:5" x14ac:dyDescent="0.3">
      <c r="B38" s="1">
        <v>31</v>
      </c>
      <c r="C38" s="1">
        <v>5</v>
      </c>
      <c r="D38" s="2" t="s">
        <v>130</v>
      </c>
      <c r="E38" s="1">
        <v>3</v>
      </c>
    </row>
    <row r="39" spans="2:5" x14ac:dyDescent="0.3">
      <c r="B39" s="1">
        <v>32</v>
      </c>
      <c r="C39" s="1">
        <v>5</v>
      </c>
      <c r="D39" s="2" t="s">
        <v>131</v>
      </c>
      <c r="E39" s="1">
        <v>3</v>
      </c>
    </row>
    <row r="40" spans="2:5" x14ac:dyDescent="0.3">
      <c r="B40" s="1">
        <v>33</v>
      </c>
      <c r="C40" s="1">
        <v>5</v>
      </c>
      <c r="D40" s="2" t="s">
        <v>132</v>
      </c>
      <c r="E40" s="1">
        <v>3</v>
      </c>
    </row>
    <row r="41" spans="2:5" x14ac:dyDescent="0.3">
      <c r="B41" s="1">
        <v>34</v>
      </c>
      <c r="C41" s="1">
        <v>5</v>
      </c>
      <c r="D41" s="2" t="s">
        <v>133</v>
      </c>
      <c r="E41" s="1">
        <v>3</v>
      </c>
    </row>
    <row r="42" spans="2:5" x14ac:dyDescent="0.3">
      <c r="B42" s="1">
        <v>35</v>
      </c>
      <c r="C42" s="1">
        <v>5</v>
      </c>
      <c r="D42" s="2" t="s">
        <v>134</v>
      </c>
      <c r="E42" s="1">
        <v>3</v>
      </c>
    </row>
    <row r="43" spans="2:5" x14ac:dyDescent="0.3">
      <c r="B43" s="1">
        <v>36</v>
      </c>
      <c r="C43" s="1">
        <v>5</v>
      </c>
      <c r="D43" s="2" t="s">
        <v>135</v>
      </c>
      <c r="E43" s="1">
        <v>3</v>
      </c>
    </row>
    <row r="44" spans="2:5" x14ac:dyDescent="0.3">
      <c r="B44" s="1">
        <v>37</v>
      </c>
      <c r="C44" s="1">
        <v>5</v>
      </c>
      <c r="D44" s="2" t="s">
        <v>136</v>
      </c>
      <c r="E44" s="1">
        <v>3</v>
      </c>
    </row>
    <row r="45" spans="2:5" x14ac:dyDescent="0.3">
      <c r="B45" s="1">
        <v>38</v>
      </c>
      <c r="C45" s="1">
        <v>5</v>
      </c>
      <c r="D45" s="2" t="s">
        <v>137</v>
      </c>
      <c r="E45" s="1">
        <v>3</v>
      </c>
    </row>
    <row r="46" spans="2:5" x14ac:dyDescent="0.3">
      <c r="B46" s="1">
        <v>39</v>
      </c>
      <c r="C46" s="1">
        <v>5</v>
      </c>
      <c r="D46" s="2" t="s">
        <v>138</v>
      </c>
      <c r="E46" s="1">
        <v>3</v>
      </c>
    </row>
    <row r="47" spans="2:5" x14ac:dyDescent="0.3">
      <c r="B47" s="1">
        <v>40</v>
      </c>
      <c r="C47" s="1">
        <v>5</v>
      </c>
      <c r="D47" s="2" t="s">
        <v>139</v>
      </c>
      <c r="E47" s="1">
        <v>3</v>
      </c>
    </row>
    <row r="48" spans="2:5" x14ac:dyDescent="0.3">
      <c r="B48" s="1">
        <v>41</v>
      </c>
      <c r="C48" s="1">
        <v>5</v>
      </c>
      <c r="D48" s="2" t="s">
        <v>140</v>
      </c>
      <c r="E48" s="1">
        <v>3</v>
      </c>
    </row>
    <row r="49" spans="2:5" x14ac:dyDescent="0.3">
      <c r="B49" s="1">
        <v>42</v>
      </c>
      <c r="C49" s="1">
        <v>5</v>
      </c>
      <c r="D49" s="2" t="s">
        <v>141</v>
      </c>
      <c r="E49" s="1">
        <v>3</v>
      </c>
    </row>
    <row r="50" spans="2:5" x14ac:dyDescent="0.3">
      <c r="B50" s="1">
        <v>43</v>
      </c>
      <c r="C50" s="1">
        <v>5</v>
      </c>
      <c r="D50" s="2" t="s">
        <v>142</v>
      </c>
      <c r="E50" s="1">
        <v>3</v>
      </c>
    </row>
    <row r="51" spans="2:5" x14ac:dyDescent="0.3">
      <c r="B51" s="1">
        <v>44</v>
      </c>
      <c r="C51" s="1">
        <v>5</v>
      </c>
      <c r="D51" s="2" t="s">
        <v>143</v>
      </c>
      <c r="E51" s="1">
        <v>3</v>
      </c>
    </row>
    <row r="52" spans="2:5" x14ac:dyDescent="0.3">
      <c r="B52" s="1">
        <v>45</v>
      </c>
      <c r="C52" s="1">
        <v>5</v>
      </c>
      <c r="D52" s="2" t="s">
        <v>144</v>
      </c>
      <c r="E52" s="1">
        <v>3</v>
      </c>
    </row>
    <row r="53" spans="2:5" x14ac:dyDescent="0.3">
      <c r="B53" s="1">
        <v>46</v>
      </c>
      <c r="C53" s="1">
        <v>5</v>
      </c>
      <c r="D53" s="2" t="s">
        <v>145</v>
      </c>
      <c r="E53" s="1">
        <v>3</v>
      </c>
    </row>
    <row r="54" spans="2:5" x14ac:dyDescent="0.3">
      <c r="B54" s="1">
        <v>47</v>
      </c>
      <c r="C54" s="1">
        <v>5</v>
      </c>
      <c r="D54" s="2" t="s">
        <v>146</v>
      </c>
      <c r="E54" s="1">
        <v>3</v>
      </c>
    </row>
    <row r="55" spans="2:5" x14ac:dyDescent="0.3">
      <c r="B55" s="1">
        <v>48</v>
      </c>
      <c r="C55" s="1">
        <v>5</v>
      </c>
      <c r="D55" s="2" t="s">
        <v>147</v>
      </c>
      <c r="E55" s="1">
        <v>3</v>
      </c>
    </row>
    <row r="56" spans="2:5" x14ac:dyDescent="0.3">
      <c r="B56" s="1">
        <v>49</v>
      </c>
      <c r="C56" s="1">
        <v>5</v>
      </c>
      <c r="D56" s="2" t="s">
        <v>148</v>
      </c>
      <c r="E56" s="1">
        <v>3</v>
      </c>
    </row>
    <row r="57" spans="2:5" x14ac:dyDescent="0.3">
      <c r="B57" s="1">
        <v>50</v>
      </c>
      <c r="C57" s="1">
        <v>5</v>
      </c>
      <c r="D57" s="2" t="s">
        <v>149</v>
      </c>
      <c r="E57" s="1">
        <v>4</v>
      </c>
    </row>
    <row r="58" spans="2:5" x14ac:dyDescent="0.3">
      <c r="B58" s="1">
        <v>51</v>
      </c>
      <c r="C58" s="1">
        <v>5</v>
      </c>
      <c r="D58" s="2" t="s">
        <v>151</v>
      </c>
      <c r="E58" s="1">
        <v>4</v>
      </c>
    </row>
    <row r="59" spans="2:5" x14ac:dyDescent="0.3">
      <c r="B59" s="1">
        <v>52</v>
      </c>
      <c r="C59" s="1">
        <v>5</v>
      </c>
      <c r="D59" s="2" t="s">
        <v>152</v>
      </c>
      <c r="E59" s="1">
        <v>4</v>
      </c>
    </row>
    <row r="60" spans="2:5" x14ac:dyDescent="0.3">
      <c r="B60" s="1">
        <v>53</v>
      </c>
      <c r="C60" s="1">
        <v>5</v>
      </c>
      <c r="D60" s="2" t="s">
        <v>153</v>
      </c>
      <c r="E60" s="1">
        <v>4</v>
      </c>
    </row>
    <row r="61" spans="2:5" x14ac:dyDescent="0.3">
      <c r="B61" s="1">
        <v>54</v>
      </c>
      <c r="C61" s="1">
        <v>5</v>
      </c>
      <c r="D61" s="2" t="s">
        <v>154</v>
      </c>
      <c r="E61" s="1">
        <v>4</v>
      </c>
    </row>
    <row r="62" spans="2:5" x14ac:dyDescent="0.3">
      <c r="B62" s="1">
        <v>55</v>
      </c>
      <c r="C62" s="1">
        <v>5</v>
      </c>
      <c r="D62" s="2" t="s">
        <v>155</v>
      </c>
      <c r="E62" s="1">
        <v>4</v>
      </c>
    </row>
    <row r="63" spans="2:5" x14ac:dyDescent="0.3">
      <c r="B63" s="1">
        <v>56</v>
      </c>
      <c r="C63" s="1">
        <v>5</v>
      </c>
      <c r="D63" s="2" t="s">
        <v>156</v>
      </c>
      <c r="E63" s="1">
        <v>4</v>
      </c>
    </row>
    <row r="64" spans="2:5" x14ac:dyDescent="0.3">
      <c r="B64" s="1">
        <v>57</v>
      </c>
      <c r="C64" s="1">
        <v>5</v>
      </c>
      <c r="D64" s="2" t="s">
        <v>157</v>
      </c>
      <c r="E64" s="1">
        <v>4</v>
      </c>
    </row>
    <row r="65" spans="2:5" x14ac:dyDescent="0.3">
      <c r="B65" s="1">
        <v>58</v>
      </c>
      <c r="C65" s="1">
        <v>5</v>
      </c>
      <c r="D65" s="2" t="s">
        <v>158</v>
      </c>
      <c r="E65" s="1">
        <v>4</v>
      </c>
    </row>
    <row r="66" spans="2:5" x14ac:dyDescent="0.3">
      <c r="B66" s="1">
        <v>59</v>
      </c>
      <c r="C66" s="1">
        <v>5</v>
      </c>
      <c r="D66" s="2" t="s">
        <v>159</v>
      </c>
      <c r="E66" s="1">
        <v>4</v>
      </c>
    </row>
    <row r="67" spans="2:5" x14ac:dyDescent="0.3">
      <c r="B67" s="1">
        <v>60</v>
      </c>
      <c r="C67" s="1">
        <v>5</v>
      </c>
      <c r="D67" s="7" t="s">
        <v>160</v>
      </c>
      <c r="E67" s="1">
        <v>4</v>
      </c>
    </row>
    <row r="68" spans="2:5" x14ac:dyDescent="0.3">
      <c r="B68" s="1">
        <v>61</v>
      </c>
      <c r="C68" s="1">
        <v>5</v>
      </c>
      <c r="D68" s="2" t="s">
        <v>161</v>
      </c>
      <c r="E68" s="1">
        <v>4</v>
      </c>
    </row>
    <row r="69" spans="2:5" x14ac:dyDescent="0.3">
      <c r="B69" s="1">
        <v>62</v>
      </c>
      <c r="C69" s="1">
        <v>5</v>
      </c>
      <c r="D69" s="2" t="s">
        <v>162</v>
      </c>
      <c r="E69" s="1">
        <v>4</v>
      </c>
    </row>
    <row r="70" spans="2:5" x14ac:dyDescent="0.3">
      <c r="B70" s="1">
        <v>63</v>
      </c>
      <c r="C70" s="1">
        <v>5</v>
      </c>
      <c r="D70" s="2" t="s">
        <v>163</v>
      </c>
      <c r="E70" s="1">
        <v>4</v>
      </c>
    </row>
    <row r="71" spans="2:5" x14ac:dyDescent="0.3">
      <c r="B71" s="1">
        <v>64</v>
      </c>
      <c r="C71" s="1">
        <v>5</v>
      </c>
      <c r="D71" s="2" t="s">
        <v>164</v>
      </c>
      <c r="E71" s="1">
        <v>4</v>
      </c>
    </row>
    <row r="72" spans="2:5" x14ac:dyDescent="0.3">
      <c r="B72" s="1">
        <v>65</v>
      </c>
      <c r="C72" s="1">
        <v>5</v>
      </c>
      <c r="D72" s="2" t="s">
        <v>165</v>
      </c>
      <c r="E72" s="1">
        <v>4</v>
      </c>
    </row>
    <row r="73" spans="2:5" x14ac:dyDescent="0.3">
      <c r="B73" s="1">
        <v>66</v>
      </c>
      <c r="C73" s="1">
        <v>5</v>
      </c>
      <c r="D73" s="2" t="s">
        <v>166</v>
      </c>
      <c r="E73" s="1">
        <v>4</v>
      </c>
    </row>
    <row r="74" spans="2:5" x14ac:dyDescent="0.3">
      <c r="B74" s="1">
        <v>67</v>
      </c>
      <c r="C74" s="1">
        <v>5</v>
      </c>
      <c r="D74" s="2" t="s">
        <v>167</v>
      </c>
      <c r="E74" s="1">
        <v>4</v>
      </c>
    </row>
    <row r="75" spans="2:5" x14ac:dyDescent="0.3">
      <c r="B75" s="1">
        <v>68</v>
      </c>
      <c r="C75" s="1">
        <v>5</v>
      </c>
      <c r="D75" s="2" t="s">
        <v>168</v>
      </c>
      <c r="E75" s="1">
        <v>4</v>
      </c>
    </row>
    <row r="76" spans="2:5" x14ac:dyDescent="0.3">
      <c r="B76" s="1">
        <v>69</v>
      </c>
      <c r="C76" s="1">
        <v>5</v>
      </c>
      <c r="D76" s="2" t="s">
        <v>169</v>
      </c>
      <c r="E76" s="1">
        <v>4</v>
      </c>
    </row>
    <row r="77" spans="2:5" x14ac:dyDescent="0.3">
      <c r="B77" s="1">
        <v>70</v>
      </c>
      <c r="C77" s="1">
        <v>5</v>
      </c>
      <c r="D77" s="2" t="s">
        <v>170</v>
      </c>
      <c r="E77" s="1">
        <v>5</v>
      </c>
    </row>
    <row r="78" spans="2:5" x14ac:dyDescent="0.3">
      <c r="B78" s="1">
        <v>71</v>
      </c>
      <c r="C78" s="1">
        <v>5</v>
      </c>
      <c r="D78" s="2" t="s">
        <v>171</v>
      </c>
      <c r="E78" s="1">
        <v>5</v>
      </c>
    </row>
    <row r="79" spans="2:5" x14ac:dyDescent="0.3">
      <c r="B79" s="1">
        <v>72</v>
      </c>
      <c r="C79" s="1">
        <v>5</v>
      </c>
      <c r="D79" s="2" t="s">
        <v>172</v>
      </c>
      <c r="E79" s="1">
        <v>5</v>
      </c>
    </row>
    <row r="80" spans="2:5" x14ac:dyDescent="0.3">
      <c r="B80" s="1">
        <v>73</v>
      </c>
      <c r="C80" s="1">
        <v>5</v>
      </c>
      <c r="D80" s="2" t="s">
        <v>173</v>
      </c>
      <c r="E80" s="1">
        <v>5</v>
      </c>
    </row>
    <row r="81" spans="2:5" x14ac:dyDescent="0.3">
      <c r="B81" s="1">
        <v>74</v>
      </c>
      <c r="C81" s="1">
        <v>5</v>
      </c>
      <c r="D81" s="2" t="s">
        <v>174</v>
      </c>
      <c r="E81" s="1">
        <v>5</v>
      </c>
    </row>
    <row r="82" spans="2:5" x14ac:dyDescent="0.3">
      <c r="B82" s="1">
        <v>75</v>
      </c>
      <c r="C82" s="1">
        <v>5</v>
      </c>
      <c r="D82" s="2" t="s">
        <v>175</v>
      </c>
      <c r="E82" s="1">
        <v>5</v>
      </c>
    </row>
    <row r="83" spans="2:5" x14ac:dyDescent="0.3">
      <c r="B83" s="1">
        <v>76</v>
      </c>
      <c r="C83" s="1">
        <v>5</v>
      </c>
      <c r="D83" s="2" t="s">
        <v>176</v>
      </c>
      <c r="E83" s="1">
        <v>5</v>
      </c>
    </row>
    <row r="84" spans="2:5" x14ac:dyDescent="0.3">
      <c r="B84" s="1">
        <v>77</v>
      </c>
      <c r="C84" s="1">
        <v>5</v>
      </c>
      <c r="D84" s="2" t="s">
        <v>177</v>
      </c>
      <c r="E84" s="1">
        <v>5</v>
      </c>
    </row>
    <row r="85" spans="2:5" x14ac:dyDescent="0.3">
      <c r="B85" s="1">
        <v>78</v>
      </c>
      <c r="C85" s="1">
        <v>5</v>
      </c>
      <c r="D85" s="2" t="s">
        <v>178</v>
      </c>
      <c r="E85" s="1">
        <v>5</v>
      </c>
    </row>
    <row r="86" spans="2:5" x14ac:dyDescent="0.3">
      <c r="B86" s="1">
        <v>79</v>
      </c>
      <c r="C86" s="1">
        <v>5</v>
      </c>
      <c r="D86" s="2" t="s">
        <v>179</v>
      </c>
      <c r="E86" s="1">
        <v>5</v>
      </c>
    </row>
    <row r="87" spans="2:5" x14ac:dyDescent="0.3">
      <c r="B87" s="1">
        <v>80</v>
      </c>
      <c r="C87" s="1">
        <v>5</v>
      </c>
      <c r="D87" s="2" t="s">
        <v>180</v>
      </c>
      <c r="E87" s="1">
        <v>5</v>
      </c>
    </row>
    <row r="88" spans="2:5" x14ac:dyDescent="0.3">
      <c r="B88" s="1">
        <v>81</v>
      </c>
      <c r="C88" s="1">
        <v>5</v>
      </c>
      <c r="D88" s="2" t="s">
        <v>181</v>
      </c>
      <c r="E88" s="1">
        <v>5</v>
      </c>
    </row>
    <row r="89" spans="2:5" x14ac:dyDescent="0.3">
      <c r="B89" s="1">
        <v>82</v>
      </c>
      <c r="C89" s="1">
        <v>5</v>
      </c>
      <c r="D89" s="2" t="s">
        <v>182</v>
      </c>
      <c r="E89" s="1">
        <v>5</v>
      </c>
    </row>
    <row r="90" spans="2:5" x14ac:dyDescent="0.3">
      <c r="B90" s="1">
        <v>83</v>
      </c>
      <c r="C90" s="1">
        <v>5</v>
      </c>
      <c r="D90" s="2" t="s">
        <v>183</v>
      </c>
      <c r="E90" s="1">
        <v>5</v>
      </c>
    </row>
    <row r="91" spans="2:5" x14ac:dyDescent="0.3">
      <c r="B91" s="1">
        <v>84</v>
      </c>
      <c r="C91" s="1">
        <v>5</v>
      </c>
      <c r="D91" s="2" t="s">
        <v>184</v>
      </c>
      <c r="E91" s="1">
        <v>5</v>
      </c>
    </row>
    <row r="92" spans="2:5" x14ac:dyDescent="0.3">
      <c r="B92" s="1">
        <v>85</v>
      </c>
      <c r="C92" s="1">
        <v>5</v>
      </c>
      <c r="D92" s="2" t="s">
        <v>185</v>
      </c>
      <c r="E92" s="1">
        <v>5</v>
      </c>
    </row>
    <row r="93" spans="2:5" x14ac:dyDescent="0.3">
      <c r="B93" s="1">
        <v>86</v>
      </c>
      <c r="C93" s="1">
        <v>5</v>
      </c>
      <c r="D93" s="2" t="s">
        <v>186</v>
      </c>
      <c r="E93" s="1">
        <v>5</v>
      </c>
    </row>
    <row r="94" spans="2:5" x14ac:dyDescent="0.3">
      <c r="B94" s="1">
        <v>87</v>
      </c>
      <c r="C94" s="1">
        <v>5</v>
      </c>
      <c r="D94" s="2" t="s">
        <v>187</v>
      </c>
      <c r="E94" s="1">
        <v>5</v>
      </c>
    </row>
    <row r="95" spans="2:5" x14ac:dyDescent="0.3">
      <c r="B95" s="1">
        <v>88</v>
      </c>
      <c r="C95" s="1">
        <v>5</v>
      </c>
      <c r="D95" s="2" t="s">
        <v>188</v>
      </c>
      <c r="E95" s="1">
        <v>5</v>
      </c>
    </row>
    <row r="96" spans="2:5" x14ac:dyDescent="0.3">
      <c r="B96" s="1">
        <v>89</v>
      </c>
      <c r="C96" s="1">
        <v>5</v>
      </c>
      <c r="D96" s="2" t="s">
        <v>189</v>
      </c>
      <c r="E96" s="1">
        <v>5</v>
      </c>
    </row>
    <row r="97" spans="2:5" x14ac:dyDescent="0.3">
      <c r="B97" s="1">
        <v>90</v>
      </c>
      <c r="C97" s="1">
        <v>5</v>
      </c>
      <c r="D97" s="2" t="s">
        <v>190</v>
      </c>
      <c r="E97" s="1">
        <v>6</v>
      </c>
    </row>
    <row r="98" spans="2:5" x14ac:dyDescent="0.3">
      <c r="B98" s="1">
        <v>91</v>
      </c>
      <c r="C98" s="1">
        <v>5</v>
      </c>
      <c r="D98" s="2" t="s">
        <v>191</v>
      </c>
      <c r="E98" s="1">
        <v>6</v>
      </c>
    </row>
    <row r="99" spans="2:5" x14ac:dyDescent="0.3">
      <c r="B99" s="1">
        <v>92</v>
      </c>
      <c r="C99" s="1">
        <v>5</v>
      </c>
      <c r="D99" s="2" t="s">
        <v>192</v>
      </c>
      <c r="E99" s="1">
        <v>6</v>
      </c>
    </row>
    <row r="100" spans="2:5" x14ac:dyDescent="0.3">
      <c r="B100" s="1">
        <v>93</v>
      </c>
      <c r="C100" s="1">
        <v>5</v>
      </c>
      <c r="D100" s="2" t="s">
        <v>193</v>
      </c>
      <c r="E100" s="1">
        <v>6</v>
      </c>
    </row>
    <row r="101" spans="2:5" x14ac:dyDescent="0.3">
      <c r="B101" s="1">
        <v>94</v>
      </c>
      <c r="C101" s="1">
        <v>5</v>
      </c>
      <c r="D101" s="2" t="s">
        <v>194</v>
      </c>
      <c r="E101" s="1">
        <v>6</v>
      </c>
    </row>
    <row r="102" spans="2:5" x14ac:dyDescent="0.3">
      <c r="B102" s="1">
        <v>95</v>
      </c>
      <c r="C102" s="1">
        <v>5</v>
      </c>
      <c r="D102" s="2" t="s">
        <v>195</v>
      </c>
      <c r="E102" s="1">
        <v>6</v>
      </c>
    </row>
    <row r="103" spans="2:5" x14ac:dyDescent="0.3">
      <c r="B103" s="1">
        <v>96</v>
      </c>
      <c r="C103" s="1">
        <v>5</v>
      </c>
      <c r="D103" s="2" t="s">
        <v>196</v>
      </c>
      <c r="E103" s="1">
        <v>6</v>
      </c>
    </row>
    <row r="104" spans="2:5" x14ac:dyDescent="0.3">
      <c r="B104" s="1">
        <v>97</v>
      </c>
      <c r="C104" s="1">
        <v>5</v>
      </c>
      <c r="D104" s="2" t="s">
        <v>197</v>
      </c>
      <c r="E104" s="1">
        <v>6</v>
      </c>
    </row>
    <row r="105" spans="2:5" x14ac:dyDescent="0.3">
      <c r="B105" s="1">
        <v>98</v>
      </c>
      <c r="C105" s="1">
        <v>5</v>
      </c>
      <c r="D105" s="2" t="s">
        <v>198</v>
      </c>
      <c r="E105" s="1">
        <v>6</v>
      </c>
    </row>
    <row r="106" spans="2:5" x14ac:dyDescent="0.3">
      <c r="B106" s="1">
        <v>99</v>
      </c>
      <c r="C106" s="1">
        <v>5</v>
      </c>
      <c r="D106" s="2" t="s">
        <v>199</v>
      </c>
      <c r="E106" s="1">
        <v>6</v>
      </c>
    </row>
    <row r="107" spans="2:5" x14ac:dyDescent="0.3">
      <c r="B107" s="1">
        <v>100</v>
      </c>
      <c r="C107" s="1">
        <v>5</v>
      </c>
      <c r="D107" s="2" t="s">
        <v>200</v>
      </c>
      <c r="E107" s="1">
        <v>6</v>
      </c>
    </row>
    <row r="108" spans="2:5" x14ac:dyDescent="0.3">
      <c r="B108" s="1">
        <v>101</v>
      </c>
      <c r="C108" s="1">
        <v>5</v>
      </c>
      <c r="D108" s="2" t="s">
        <v>201</v>
      </c>
      <c r="E108" s="1">
        <v>6</v>
      </c>
    </row>
    <row r="109" spans="2:5" x14ac:dyDescent="0.3">
      <c r="B109" s="1">
        <v>102</v>
      </c>
      <c r="C109" s="1">
        <v>5</v>
      </c>
      <c r="D109" s="2" t="s">
        <v>202</v>
      </c>
      <c r="E109" s="1">
        <v>6</v>
      </c>
    </row>
    <row r="110" spans="2:5" x14ac:dyDescent="0.3">
      <c r="B110" s="1">
        <v>103</v>
      </c>
      <c r="C110" s="1">
        <v>5</v>
      </c>
      <c r="D110" s="2" t="s">
        <v>203</v>
      </c>
      <c r="E110" s="1">
        <v>6</v>
      </c>
    </row>
    <row r="111" spans="2:5" x14ac:dyDescent="0.3">
      <c r="B111" s="1">
        <v>104</v>
      </c>
      <c r="C111" s="1">
        <v>5</v>
      </c>
      <c r="D111" s="2" t="s">
        <v>204</v>
      </c>
      <c r="E111" s="1">
        <v>6</v>
      </c>
    </row>
    <row r="112" spans="2:5" x14ac:dyDescent="0.3">
      <c r="B112" s="1">
        <v>105</v>
      </c>
      <c r="C112" s="1">
        <v>5</v>
      </c>
      <c r="D112" s="2" t="s">
        <v>205</v>
      </c>
      <c r="E112" s="1">
        <v>6</v>
      </c>
    </row>
    <row r="113" spans="2:5" x14ac:dyDescent="0.3">
      <c r="B113" s="1">
        <v>106</v>
      </c>
      <c r="C113" s="1">
        <v>5</v>
      </c>
      <c r="D113" s="2" t="s">
        <v>206</v>
      </c>
      <c r="E113" s="1">
        <v>6</v>
      </c>
    </row>
    <row r="114" spans="2:5" x14ac:dyDescent="0.3">
      <c r="B114" s="1">
        <v>107</v>
      </c>
      <c r="C114" s="1">
        <v>5</v>
      </c>
      <c r="D114" s="2" t="s">
        <v>207</v>
      </c>
      <c r="E114" s="1">
        <v>6</v>
      </c>
    </row>
    <row r="115" spans="2:5" x14ac:dyDescent="0.3">
      <c r="B115" s="1">
        <v>108</v>
      </c>
      <c r="C115" s="1">
        <v>5</v>
      </c>
      <c r="D115" s="2" t="s">
        <v>208</v>
      </c>
      <c r="E115" s="1">
        <v>6</v>
      </c>
    </row>
    <row r="116" spans="2:5" x14ac:dyDescent="0.3">
      <c r="B116" s="1">
        <v>109</v>
      </c>
      <c r="C116" s="1">
        <v>5</v>
      </c>
      <c r="D116" s="2" t="s">
        <v>209</v>
      </c>
      <c r="E116" s="1">
        <v>6</v>
      </c>
    </row>
    <row r="117" spans="2:5" x14ac:dyDescent="0.3">
      <c r="B117" s="1">
        <v>110</v>
      </c>
      <c r="C117" s="1">
        <v>5</v>
      </c>
      <c r="D117" s="2" t="s">
        <v>210</v>
      </c>
      <c r="E117" s="1">
        <v>6</v>
      </c>
    </row>
    <row r="118" spans="2:5" x14ac:dyDescent="0.3">
      <c r="B118" s="1">
        <v>111</v>
      </c>
      <c r="C118" s="1">
        <v>5</v>
      </c>
      <c r="D118" s="2" t="s">
        <v>211</v>
      </c>
      <c r="E118" s="1">
        <v>6</v>
      </c>
    </row>
    <row r="119" spans="2:5" x14ac:dyDescent="0.3">
      <c r="B119" s="1">
        <v>112</v>
      </c>
      <c r="C119" s="1">
        <v>5</v>
      </c>
      <c r="D119" s="2" t="s">
        <v>212</v>
      </c>
      <c r="E119" s="1">
        <v>6</v>
      </c>
    </row>
    <row r="120" spans="2:5" x14ac:dyDescent="0.3">
      <c r="B120" s="1">
        <v>113</v>
      </c>
      <c r="C120" s="1">
        <v>5</v>
      </c>
      <c r="D120" s="2" t="s">
        <v>213</v>
      </c>
      <c r="E120" s="1">
        <v>6</v>
      </c>
    </row>
    <row r="121" spans="2:5" x14ac:dyDescent="0.3">
      <c r="B121" s="1">
        <v>114</v>
      </c>
      <c r="C121" s="1">
        <v>5</v>
      </c>
      <c r="D121" s="2" t="s">
        <v>214</v>
      </c>
      <c r="E121" s="1">
        <v>6</v>
      </c>
    </row>
    <row r="122" spans="2:5" x14ac:dyDescent="0.3">
      <c r="B122" s="1">
        <v>115</v>
      </c>
      <c r="C122" s="1">
        <v>5</v>
      </c>
      <c r="D122" s="2" t="s">
        <v>215</v>
      </c>
      <c r="E122" s="1">
        <v>6</v>
      </c>
    </row>
    <row r="123" spans="2:5" x14ac:dyDescent="0.3">
      <c r="B123" s="1">
        <v>116</v>
      </c>
      <c r="C123" s="1">
        <v>5</v>
      </c>
      <c r="D123" s="2" t="s">
        <v>216</v>
      </c>
      <c r="E123" s="1">
        <v>6</v>
      </c>
    </row>
    <row r="124" spans="2:5" x14ac:dyDescent="0.3">
      <c r="B124" s="1">
        <v>117</v>
      </c>
      <c r="C124" s="1">
        <v>5</v>
      </c>
      <c r="D124" s="2" t="s">
        <v>217</v>
      </c>
      <c r="E124" s="1">
        <v>6</v>
      </c>
    </row>
    <row r="125" spans="2:5" x14ac:dyDescent="0.3">
      <c r="B125" s="1">
        <v>118</v>
      </c>
      <c r="C125" s="1">
        <v>5</v>
      </c>
      <c r="D125" s="2" t="s">
        <v>218</v>
      </c>
      <c r="E125" s="1">
        <v>6</v>
      </c>
    </row>
    <row r="126" spans="2:5" x14ac:dyDescent="0.3">
      <c r="B126" s="1">
        <v>119</v>
      </c>
      <c r="C126" s="1">
        <v>5</v>
      </c>
      <c r="D126" s="2" t="s">
        <v>219</v>
      </c>
      <c r="E126" s="1">
        <v>6</v>
      </c>
    </row>
    <row r="127" spans="2:5" x14ac:dyDescent="0.3">
      <c r="B127" s="1">
        <v>120</v>
      </c>
      <c r="C127" s="1">
        <v>6</v>
      </c>
      <c r="D127" s="2" t="s">
        <v>220</v>
      </c>
      <c r="E127" s="1">
        <v>7</v>
      </c>
    </row>
    <row r="128" spans="2:5" x14ac:dyDescent="0.3">
      <c r="B128" s="1">
        <v>121</v>
      </c>
      <c r="C128" s="1">
        <v>6</v>
      </c>
      <c r="D128" s="2" t="s">
        <v>221</v>
      </c>
      <c r="E128" s="1">
        <v>7</v>
      </c>
    </row>
    <row r="129" spans="2:5" x14ac:dyDescent="0.3">
      <c r="B129" s="1">
        <v>122</v>
      </c>
      <c r="C129" s="1">
        <v>6</v>
      </c>
      <c r="D129" s="2" t="s">
        <v>222</v>
      </c>
      <c r="E129" s="1">
        <v>7</v>
      </c>
    </row>
    <row r="130" spans="2:5" x14ac:dyDescent="0.3">
      <c r="B130" s="1">
        <v>123</v>
      </c>
      <c r="C130" s="1">
        <v>6</v>
      </c>
      <c r="D130" s="2" t="s">
        <v>223</v>
      </c>
      <c r="E130" s="1">
        <v>7</v>
      </c>
    </row>
    <row r="131" spans="2:5" x14ac:dyDescent="0.3">
      <c r="B131" s="1">
        <v>124</v>
      </c>
      <c r="C131" s="1">
        <v>6</v>
      </c>
      <c r="D131" s="2" t="s">
        <v>224</v>
      </c>
      <c r="E131" s="1">
        <v>7</v>
      </c>
    </row>
    <row r="132" spans="2:5" x14ac:dyDescent="0.3">
      <c r="B132" s="1">
        <v>125</v>
      </c>
      <c r="C132" s="1">
        <v>6</v>
      </c>
      <c r="D132" s="2" t="s">
        <v>225</v>
      </c>
      <c r="E132" s="1">
        <v>7</v>
      </c>
    </row>
    <row r="133" spans="2:5" x14ac:dyDescent="0.3">
      <c r="B133" s="1">
        <v>126</v>
      </c>
      <c r="C133" s="1">
        <v>6</v>
      </c>
      <c r="D133" s="2" t="s">
        <v>226</v>
      </c>
      <c r="E133" s="1">
        <v>7</v>
      </c>
    </row>
    <row r="134" spans="2:5" x14ac:dyDescent="0.3">
      <c r="B134" s="1">
        <v>127</v>
      </c>
      <c r="C134" s="1">
        <v>6</v>
      </c>
      <c r="D134" s="2" t="s">
        <v>227</v>
      </c>
      <c r="E134" s="1">
        <v>7</v>
      </c>
    </row>
    <row r="135" spans="2:5" x14ac:dyDescent="0.3">
      <c r="B135" s="1">
        <v>128</v>
      </c>
      <c r="C135" s="1">
        <v>6</v>
      </c>
      <c r="D135" s="2" t="s">
        <v>228</v>
      </c>
      <c r="E135" s="1">
        <v>7</v>
      </c>
    </row>
    <row r="136" spans="2:5" x14ac:dyDescent="0.3">
      <c r="B136" s="1">
        <v>129</v>
      </c>
      <c r="C136" s="1">
        <v>6</v>
      </c>
      <c r="D136" s="2" t="s">
        <v>229</v>
      </c>
      <c r="E136" s="1">
        <v>7</v>
      </c>
    </row>
    <row r="137" spans="2:5" x14ac:dyDescent="0.3">
      <c r="B137" s="1">
        <v>130</v>
      </c>
      <c r="C137" s="1">
        <v>6</v>
      </c>
      <c r="D137" s="2" t="s">
        <v>230</v>
      </c>
      <c r="E137" s="1">
        <v>7</v>
      </c>
    </row>
    <row r="138" spans="2:5" x14ac:dyDescent="0.3">
      <c r="B138" s="1">
        <v>131</v>
      </c>
      <c r="C138" s="1">
        <v>6</v>
      </c>
      <c r="D138" s="2" t="s">
        <v>231</v>
      </c>
      <c r="E138" s="1">
        <v>7</v>
      </c>
    </row>
    <row r="139" spans="2:5" x14ac:dyDescent="0.3">
      <c r="B139" s="1">
        <v>132</v>
      </c>
      <c r="C139" s="1">
        <v>6</v>
      </c>
      <c r="D139" s="2" t="s">
        <v>232</v>
      </c>
      <c r="E139" s="1">
        <v>7</v>
      </c>
    </row>
    <row r="140" spans="2:5" x14ac:dyDescent="0.3">
      <c r="B140" s="1">
        <v>133</v>
      </c>
      <c r="C140" s="1">
        <v>6</v>
      </c>
      <c r="D140" s="2" t="s">
        <v>233</v>
      </c>
      <c r="E140" s="1">
        <v>7</v>
      </c>
    </row>
    <row r="141" spans="2:5" x14ac:dyDescent="0.3">
      <c r="B141" s="1">
        <v>134</v>
      </c>
      <c r="C141" s="1">
        <v>6</v>
      </c>
      <c r="D141" s="2" t="s">
        <v>234</v>
      </c>
      <c r="E141" s="1">
        <v>7</v>
      </c>
    </row>
    <row r="142" spans="2:5" x14ac:dyDescent="0.3">
      <c r="B142" s="1">
        <v>135</v>
      </c>
      <c r="C142" s="1">
        <v>6</v>
      </c>
      <c r="D142" s="2" t="s">
        <v>235</v>
      </c>
      <c r="E142" s="1">
        <v>7</v>
      </c>
    </row>
    <row r="143" spans="2:5" x14ac:dyDescent="0.3">
      <c r="B143" s="1">
        <v>136</v>
      </c>
      <c r="C143" s="1">
        <v>6</v>
      </c>
      <c r="D143" s="2" t="s">
        <v>236</v>
      </c>
      <c r="E143" s="1">
        <v>7</v>
      </c>
    </row>
    <row r="144" spans="2:5" x14ac:dyDescent="0.3">
      <c r="B144" s="1">
        <v>137</v>
      </c>
      <c r="C144" s="1">
        <v>6</v>
      </c>
      <c r="D144" s="2" t="s">
        <v>237</v>
      </c>
      <c r="E144" s="1">
        <v>7</v>
      </c>
    </row>
    <row r="145" spans="2:5" x14ac:dyDescent="0.3">
      <c r="B145" s="1">
        <v>138</v>
      </c>
      <c r="C145" s="1">
        <v>6</v>
      </c>
      <c r="D145" s="2" t="s">
        <v>238</v>
      </c>
      <c r="E145" s="1">
        <v>7</v>
      </c>
    </row>
    <row r="146" spans="2:5" x14ac:dyDescent="0.3">
      <c r="B146" s="1">
        <v>139</v>
      </c>
      <c r="C146" s="1">
        <v>6</v>
      </c>
      <c r="D146" s="2" t="s">
        <v>239</v>
      </c>
      <c r="E146" s="1">
        <v>7</v>
      </c>
    </row>
    <row r="147" spans="2:5" x14ac:dyDescent="0.3">
      <c r="B147" s="1">
        <v>140</v>
      </c>
      <c r="C147" s="1">
        <v>7</v>
      </c>
      <c r="D147" s="2" t="s">
        <v>240</v>
      </c>
      <c r="E147" s="1">
        <v>8</v>
      </c>
    </row>
    <row r="148" spans="2:5" x14ac:dyDescent="0.3">
      <c r="B148" s="1">
        <v>141</v>
      </c>
      <c r="C148" s="1">
        <v>7</v>
      </c>
      <c r="D148" s="2" t="s">
        <v>241</v>
      </c>
      <c r="E148" s="1">
        <v>8</v>
      </c>
    </row>
    <row r="149" spans="2:5" x14ac:dyDescent="0.3">
      <c r="B149" s="1">
        <v>142</v>
      </c>
      <c r="C149" s="1">
        <v>7</v>
      </c>
      <c r="D149" s="2" t="s">
        <v>242</v>
      </c>
      <c r="E149" s="1">
        <v>8</v>
      </c>
    </row>
    <row r="150" spans="2:5" x14ac:dyDescent="0.3">
      <c r="B150" s="1">
        <v>143</v>
      </c>
      <c r="C150" s="1">
        <v>7</v>
      </c>
      <c r="D150" s="2" t="s">
        <v>243</v>
      </c>
      <c r="E150" s="1">
        <v>8</v>
      </c>
    </row>
    <row r="151" spans="2:5" x14ac:dyDescent="0.3">
      <c r="B151" s="1">
        <v>144</v>
      </c>
      <c r="C151" s="1">
        <v>7</v>
      </c>
      <c r="D151" s="2" t="s">
        <v>244</v>
      </c>
      <c r="E151" s="1">
        <v>8</v>
      </c>
    </row>
    <row r="152" spans="2:5" x14ac:dyDescent="0.3">
      <c r="B152" s="1">
        <v>145</v>
      </c>
      <c r="C152" s="1">
        <v>7</v>
      </c>
      <c r="D152" s="2" t="s">
        <v>245</v>
      </c>
      <c r="E152" s="1">
        <v>8</v>
      </c>
    </row>
    <row r="153" spans="2:5" x14ac:dyDescent="0.3">
      <c r="B153" s="1">
        <v>146</v>
      </c>
      <c r="C153" s="1">
        <v>7</v>
      </c>
      <c r="D153" s="2" t="s">
        <v>246</v>
      </c>
      <c r="E153" s="1">
        <v>8</v>
      </c>
    </row>
    <row r="154" spans="2:5" x14ac:dyDescent="0.3">
      <c r="B154" s="1">
        <v>147</v>
      </c>
      <c r="C154" s="1">
        <v>7</v>
      </c>
      <c r="D154" s="2" t="s">
        <v>247</v>
      </c>
      <c r="E154" s="1">
        <v>8</v>
      </c>
    </row>
    <row r="155" spans="2:5" x14ac:dyDescent="0.3">
      <c r="B155" s="1">
        <v>148</v>
      </c>
      <c r="C155" s="1">
        <v>7</v>
      </c>
      <c r="D155" s="2" t="s">
        <v>248</v>
      </c>
      <c r="E155" s="1">
        <v>8</v>
      </c>
    </row>
    <row r="156" spans="2:5" x14ac:dyDescent="0.3">
      <c r="B156" s="1">
        <v>149</v>
      </c>
      <c r="C156" s="1">
        <v>7</v>
      </c>
      <c r="D156" s="2" t="s">
        <v>249</v>
      </c>
      <c r="E156" s="1">
        <v>8</v>
      </c>
    </row>
    <row r="157" spans="2:5" x14ac:dyDescent="0.3">
      <c r="B157" s="1">
        <v>150</v>
      </c>
      <c r="C157" s="1">
        <v>7</v>
      </c>
      <c r="D157" s="2" t="s">
        <v>250</v>
      </c>
      <c r="E157" s="1">
        <v>8</v>
      </c>
    </row>
    <row r="158" spans="2:5" x14ac:dyDescent="0.3">
      <c r="B158" s="1">
        <v>151</v>
      </c>
      <c r="C158" s="1">
        <v>7</v>
      </c>
      <c r="D158" s="2" t="s">
        <v>251</v>
      </c>
      <c r="E158" s="1">
        <v>8</v>
      </c>
    </row>
    <row r="159" spans="2:5" x14ac:dyDescent="0.3">
      <c r="B159" s="1">
        <v>152</v>
      </c>
      <c r="C159" s="1">
        <v>7</v>
      </c>
      <c r="D159" s="2" t="s">
        <v>252</v>
      </c>
      <c r="E159" s="1">
        <v>8</v>
      </c>
    </row>
    <row r="160" spans="2:5" x14ac:dyDescent="0.3">
      <c r="B160" s="1">
        <v>153</v>
      </c>
      <c r="C160" s="1">
        <v>7</v>
      </c>
      <c r="D160" s="2" t="s">
        <v>253</v>
      </c>
      <c r="E160" s="1">
        <v>8</v>
      </c>
    </row>
    <row r="161" spans="2:5" x14ac:dyDescent="0.3">
      <c r="B161" s="1">
        <v>154</v>
      </c>
      <c r="C161" s="1">
        <v>7</v>
      </c>
      <c r="D161" s="2" t="s">
        <v>254</v>
      </c>
      <c r="E161" s="1">
        <v>8</v>
      </c>
    </row>
    <row r="162" spans="2:5" x14ac:dyDescent="0.3">
      <c r="B162" s="1">
        <v>155</v>
      </c>
      <c r="C162" s="1">
        <v>7</v>
      </c>
      <c r="D162" s="2" t="s">
        <v>255</v>
      </c>
      <c r="E162" s="1">
        <v>8</v>
      </c>
    </row>
    <row r="163" spans="2:5" x14ac:dyDescent="0.3">
      <c r="B163" s="1">
        <v>156</v>
      </c>
      <c r="C163" s="1">
        <v>7</v>
      </c>
      <c r="D163" s="2" t="s">
        <v>256</v>
      </c>
      <c r="E163" s="1">
        <v>8</v>
      </c>
    </row>
    <row r="164" spans="2:5" x14ac:dyDescent="0.3">
      <c r="B164" s="1">
        <v>157</v>
      </c>
      <c r="C164" s="1">
        <v>7</v>
      </c>
      <c r="D164" s="2" t="s">
        <v>257</v>
      </c>
      <c r="E164" s="1">
        <v>8</v>
      </c>
    </row>
    <row r="165" spans="2:5" x14ac:dyDescent="0.3">
      <c r="B165" s="1">
        <v>158</v>
      </c>
      <c r="C165" s="1">
        <v>7</v>
      </c>
      <c r="D165" s="2" t="s">
        <v>258</v>
      </c>
      <c r="E165" s="1">
        <v>8</v>
      </c>
    </row>
    <row r="166" spans="2:5" x14ac:dyDescent="0.3">
      <c r="B166" s="1">
        <v>159</v>
      </c>
      <c r="C166" s="1">
        <v>7</v>
      </c>
      <c r="D166" s="2" t="s">
        <v>259</v>
      </c>
      <c r="E166" s="1">
        <v>8</v>
      </c>
    </row>
    <row r="167" spans="2:5" x14ac:dyDescent="0.3">
      <c r="B167" s="1">
        <v>160</v>
      </c>
      <c r="C167" s="1">
        <v>8</v>
      </c>
      <c r="D167" s="2" t="s">
        <v>260</v>
      </c>
      <c r="E167" s="1">
        <v>9</v>
      </c>
    </row>
    <row r="168" spans="2:5" x14ac:dyDescent="0.3">
      <c r="B168" s="1">
        <v>161</v>
      </c>
      <c r="C168" s="1">
        <v>8</v>
      </c>
      <c r="D168" s="2" t="s">
        <v>261</v>
      </c>
      <c r="E168" s="1">
        <v>9</v>
      </c>
    </row>
    <row r="169" spans="2:5" x14ac:dyDescent="0.3">
      <c r="B169" s="1">
        <v>162</v>
      </c>
      <c r="C169" s="1">
        <v>8</v>
      </c>
      <c r="D169" s="2" t="s">
        <v>262</v>
      </c>
      <c r="E169" s="1">
        <v>9</v>
      </c>
    </row>
    <row r="170" spans="2:5" x14ac:dyDescent="0.3">
      <c r="B170" s="1">
        <v>163</v>
      </c>
      <c r="C170" s="1">
        <v>8</v>
      </c>
      <c r="D170" s="2" t="s">
        <v>263</v>
      </c>
      <c r="E170" s="1">
        <v>9</v>
      </c>
    </row>
    <row r="171" spans="2:5" x14ac:dyDescent="0.3">
      <c r="B171" s="1">
        <v>164</v>
      </c>
      <c r="C171" s="1">
        <v>8</v>
      </c>
      <c r="D171" s="2" t="s">
        <v>264</v>
      </c>
      <c r="E171" s="1">
        <v>9</v>
      </c>
    </row>
    <row r="172" spans="2:5" x14ac:dyDescent="0.3">
      <c r="B172" s="1">
        <v>165</v>
      </c>
      <c r="C172" s="1">
        <v>8</v>
      </c>
      <c r="D172" s="2" t="s">
        <v>265</v>
      </c>
      <c r="E172" s="1">
        <v>9</v>
      </c>
    </row>
    <row r="173" spans="2:5" x14ac:dyDescent="0.3">
      <c r="B173" s="1">
        <v>166</v>
      </c>
      <c r="C173" s="1">
        <v>8</v>
      </c>
      <c r="D173" s="2" t="s">
        <v>266</v>
      </c>
      <c r="E173" s="1">
        <v>9</v>
      </c>
    </row>
    <row r="174" spans="2:5" x14ac:dyDescent="0.3">
      <c r="B174" s="1">
        <v>167</v>
      </c>
      <c r="C174" s="1">
        <v>8</v>
      </c>
      <c r="D174" s="2" t="s">
        <v>267</v>
      </c>
      <c r="E174" s="1">
        <v>9</v>
      </c>
    </row>
    <row r="175" spans="2:5" x14ac:dyDescent="0.3">
      <c r="B175" s="1">
        <v>168</v>
      </c>
      <c r="C175" s="1">
        <v>8</v>
      </c>
      <c r="D175" s="2" t="s">
        <v>268</v>
      </c>
      <c r="E175" s="1">
        <v>9</v>
      </c>
    </row>
    <row r="176" spans="2:5" x14ac:dyDescent="0.3">
      <c r="B176" s="1">
        <v>169</v>
      </c>
      <c r="C176" s="1">
        <v>8</v>
      </c>
      <c r="D176" s="2" t="s">
        <v>269</v>
      </c>
      <c r="E176" s="1">
        <v>9</v>
      </c>
    </row>
    <row r="177" spans="2:5" x14ac:dyDescent="0.3">
      <c r="B177" s="1">
        <v>170</v>
      </c>
      <c r="C177" s="1">
        <v>8</v>
      </c>
      <c r="D177" s="2" t="s">
        <v>270</v>
      </c>
      <c r="E177" s="1">
        <v>9</v>
      </c>
    </row>
    <row r="178" spans="2:5" x14ac:dyDescent="0.3">
      <c r="B178" s="1">
        <v>171</v>
      </c>
      <c r="C178" s="1">
        <v>8</v>
      </c>
      <c r="D178" s="2" t="s">
        <v>271</v>
      </c>
      <c r="E178" s="1">
        <v>9</v>
      </c>
    </row>
    <row r="179" spans="2:5" x14ac:dyDescent="0.3">
      <c r="B179" s="1">
        <v>172</v>
      </c>
      <c r="C179" s="1">
        <v>8</v>
      </c>
      <c r="D179" s="2" t="s">
        <v>272</v>
      </c>
      <c r="E179" s="1">
        <v>9</v>
      </c>
    </row>
    <row r="180" spans="2:5" x14ac:dyDescent="0.3">
      <c r="B180" s="1">
        <v>173</v>
      </c>
      <c r="C180" s="1">
        <v>8</v>
      </c>
      <c r="D180" s="2" t="s">
        <v>273</v>
      </c>
      <c r="E180" s="1">
        <v>9</v>
      </c>
    </row>
    <row r="181" spans="2:5" x14ac:dyDescent="0.3">
      <c r="B181" s="1">
        <v>174</v>
      </c>
      <c r="C181" s="1">
        <v>8</v>
      </c>
      <c r="D181" s="2" t="s">
        <v>274</v>
      </c>
      <c r="E181" s="1">
        <v>9</v>
      </c>
    </row>
    <row r="182" spans="2:5" x14ac:dyDescent="0.3">
      <c r="B182" s="1">
        <v>175</v>
      </c>
      <c r="C182" s="1">
        <v>8</v>
      </c>
      <c r="D182" s="2" t="s">
        <v>275</v>
      </c>
      <c r="E182" s="1">
        <v>9</v>
      </c>
    </row>
    <row r="183" spans="2:5" x14ac:dyDescent="0.3">
      <c r="B183" s="1">
        <v>176</v>
      </c>
      <c r="C183" s="1">
        <v>8</v>
      </c>
      <c r="D183" s="2" t="s">
        <v>276</v>
      </c>
      <c r="E183" s="1">
        <v>9</v>
      </c>
    </row>
    <row r="184" spans="2:5" x14ac:dyDescent="0.3">
      <c r="B184" s="1">
        <v>177</v>
      </c>
      <c r="C184" s="1">
        <v>8</v>
      </c>
      <c r="D184" s="2" t="s">
        <v>277</v>
      </c>
      <c r="E184" s="1">
        <v>9</v>
      </c>
    </row>
    <row r="185" spans="2:5" x14ac:dyDescent="0.3">
      <c r="B185" s="1">
        <v>178</v>
      </c>
      <c r="C185" s="1">
        <v>8</v>
      </c>
      <c r="D185" s="2" t="s">
        <v>278</v>
      </c>
      <c r="E185" s="1">
        <v>9</v>
      </c>
    </row>
    <row r="186" spans="2:5" x14ac:dyDescent="0.3">
      <c r="B186" s="1">
        <v>179</v>
      </c>
      <c r="C186" s="1">
        <v>8</v>
      </c>
      <c r="D186" s="2" t="s">
        <v>279</v>
      </c>
      <c r="E186" s="1">
        <v>9</v>
      </c>
    </row>
    <row r="187" spans="2:5" x14ac:dyDescent="0.3">
      <c r="B187" s="1">
        <v>180</v>
      </c>
      <c r="C187" s="1">
        <v>9</v>
      </c>
      <c r="D187" s="2" t="s">
        <v>280</v>
      </c>
      <c r="E187" s="1">
        <v>10</v>
      </c>
    </row>
    <row r="188" spans="2:5" x14ac:dyDescent="0.3">
      <c r="B188" s="1">
        <v>181</v>
      </c>
      <c r="C188" s="1">
        <v>9</v>
      </c>
      <c r="D188" s="2" t="s">
        <v>281</v>
      </c>
      <c r="E188" s="1">
        <v>10</v>
      </c>
    </row>
    <row r="189" spans="2:5" x14ac:dyDescent="0.3">
      <c r="B189" s="1">
        <v>182</v>
      </c>
      <c r="C189" s="1">
        <v>9</v>
      </c>
      <c r="D189" s="2" t="s">
        <v>282</v>
      </c>
      <c r="E189" s="1">
        <v>10</v>
      </c>
    </row>
    <row r="190" spans="2:5" x14ac:dyDescent="0.3">
      <c r="B190" s="1">
        <v>183</v>
      </c>
      <c r="C190" s="1">
        <v>9</v>
      </c>
      <c r="D190" s="2" t="s">
        <v>283</v>
      </c>
      <c r="E190" s="1">
        <v>10</v>
      </c>
    </row>
    <row r="191" spans="2:5" x14ac:dyDescent="0.3">
      <c r="B191" s="1">
        <v>184</v>
      </c>
      <c r="C191" s="1">
        <v>9</v>
      </c>
      <c r="D191" s="2" t="s">
        <v>284</v>
      </c>
      <c r="E191" s="1">
        <v>10</v>
      </c>
    </row>
    <row r="192" spans="2:5" x14ac:dyDescent="0.3">
      <c r="B192" s="1">
        <v>185</v>
      </c>
      <c r="C192" s="1">
        <v>9</v>
      </c>
      <c r="D192" s="2" t="s">
        <v>285</v>
      </c>
      <c r="E192" s="1">
        <v>10</v>
      </c>
    </row>
    <row r="193" spans="2:6" x14ac:dyDescent="0.3">
      <c r="B193" s="1">
        <v>186</v>
      </c>
      <c r="C193" s="1">
        <v>9</v>
      </c>
      <c r="D193" s="2" t="s">
        <v>286</v>
      </c>
      <c r="E193" s="1">
        <v>10</v>
      </c>
    </row>
    <row r="194" spans="2:6" x14ac:dyDescent="0.3">
      <c r="B194" s="1">
        <v>187</v>
      </c>
      <c r="C194" s="1">
        <v>9</v>
      </c>
      <c r="D194" s="2" t="s">
        <v>287</v>
      </c>
      <c r="E194" s="1">
        <v>10</v>
      </c>
    </row>
    <row r="195" spans="2:6" x14ac:dyDescent="0.3">
      <c r="B195" s="1">
        <v>188</v>
      </c>
      <c r="C195" s="1">
        <v>9</v>
      </c>
      <c r="D195" s="2" t="s">
        <v>288</v>
      </c>
      <c r="E195" s="1">
        <v>10</v>
      </c>
    </row>
    <row r="196" spans="2:6" x14ac:dyDescent="0.3">
      <c r="B196" s="1">
        <v>189</v>
      </c>
      <c r="C196" s="1">
        <v>9</v>
      </c>
      <c r="D196" s="2" t="s">
        <v>289</v>
      </c>
      <c r="E196" s="1">
        <v>10</v>
      </c>
    </row>
    <row r="197" spans="2:6" x14ac:dyDescent="0.3">
      <c r="B197" s="1">
        <v>190</v>
      </c>
      <c r="C197" s="1">
        <v>9</v>
      </c>
      <c r="D197" s="2" t="s">
        <v>290</v>
      </c>
      <c r="E197" s="1">
        <v>10</v>
      </c>
    </row>
    <row r="198" spans="2:6" x14ac:dyDescent="0.3">
      <c r="B198" s="1">
        <v>191</v>
      </c>
      <c r="C198" s="1">
        <v>9</v>
      </c>
      <c r="D198" s="2" t="s">
        <v>291</v>
      </c>
      <c r="E198" s="1">
        <v>10</v>
      </c>
    </row>
    <row r="199" spans="2:6" x14ac:dyDescent="0.3">
      <c r="B199" s="1">
        <v>192</v>
      </c>
      <c r="C199" s="1">
        <v>9</v>
      </c>
      <c r="D199" s="2" t="s">
        <v>292</v>
      </c>
      <c r="E199" s="1">
        <v>10</v>
      </c>
    </row>
    <row r="200" spans="2:6" x14ac:dyDescent="0.3">
      <c r="B200" s="1">
        <v>193</v>
      </c>
      <c r="C200" s="1">
        <v>9</v>
      </c>
      <c r="D200" s="2" t="s">
        <v>293</v>
      </c>
      <c r="E200" s="1">
        <v>10</v>
      </c>
    </row>
    <row r="201" spans="2:6" x14ac:dyDescent="0.3">
      <c r="B201" s="1">
        <v>194</v>
      </c>
      <c r="C201" s="1">
        <v>9</v>
      </c>
      <c r="D201" s="2" t="s">
        <v>294</v>
      </c>
      <c r="E201" s="1">
        <v>10</v>
      </c>
    </row>
    <row r="202" spans="2:6" x14ac:dyDescent="0.3">
      <c r="B202" s="1">
        <v>195</v>
      </c>
      <c r="C202" s="1">
        <v>9</v>
      </c>
      <c r="D202" s="2" t="s">
        <v>295</v>
      </c>
      <c r="E202" s="1">
        <v>10</v>
      </c>
    </row>
    <row r="203" spans="2:6" x14ac:dyDescent="0.3">
      <c r="B203" s="1">
        <v>196</v>
      </c>
      <c r="C203" s="1">
        <v>9</v>
      </c>
      <c r="D203" s="2" t="s">
        <v>296</v>
      </c>
      <c r="E203" s="1">
        <v>10</v>
      </c>
    </row>
    <row r="204" spans="2:6" x14ac:dyDescent="0.3">
      <c r="B204" s="1">
        <v>197</v>
      </c>
      <c r="C204" s="1">
        <v>9</v>
      </c>
      <c r="D204" s="2" t="s">
        <v>297</v>
      </c>
      <c r="E204" s="1">
        <v>10</v>
      </c>
    </row>
    <row r="205" spans="2:6" x14ac:dyDescent="0.3">
      <c r="B205" s="1">
        <v>198</v>
      </c>
      <c r="C205" s="1">
        <v>9</v>
      </c>
      <c r="D205" s="2" t="s">
        <v>298</v>
      </c>
      <c r="E205" s="1">
        <v>10</v>
      </c>
    </row>
    <row r="206" spans="2:6" x14ac:dyDescent="0.3">
      <c r="B206" s="1">
        <v>199</v>
      </c>
      <c r="C206" s="1">
        <v>9</v>
      </c>
      <c r="D206" s="2" t="s">
        <v>299</v>
      </c>
      <c r="E206" s="1">
        <v>10</v>
      </c>
    </row>
    <row r="207" spans="2:6" x14ac:dyDescent="0.3">
      <c r="B207" s="1">
        <v>200</v>
      </c>
      <c r="C207" s="1">
        <v>9</v>
      </c>
      <c r="D207" s="2" t="s">
        <v>300</v>
      </c>
      <c r="E207" s="1">
        <v>10</v>
      </c>
      <c r="F207" s="1" t="s">
        <v>58</v>
      </c>
    </row>
    <row r="208" spans="2:6" x14ac:dyDescent="0.3">
      <c r="B208" s="1">
        <v>201</v>
      </c>
      <c r="C208" s="1">
        <v>10</v>
      </c>
      <c r="D208" s="2" t="s">
        <v>301</v>
      </c>
      <c r="E208" s="1">
        <v>11</v>
      </c>
      <c r="F208" s="1" t="s">
        <v>58</v>
      </c>
    </row>
    <row r="209" spans="2:6" x14ac:dyDescent="0.3">
      <c r="B209" s="1">
        <v>202</v>
      </c>
      <c r="C209" s="1">
        <v>10</v>
      </c>
      <c r="D209" s="2" t="s">
        <v>302</v>
      </c>
      <c r="E209" s="1">
        <v>11</v>
      </c>
      <c r="F209" s="1" t="s">
        <v>58</v>
      </c>
    </row>
    <row r="210" spans="2:6" x14ac:dyDescent="0.3">
      <c r="B210" s="1">
        <v>203</v>
      </c>
      <c r="C210" s="1">
        <v>10</v>
      </c>
      <c r="D210" s="2" t="s">
        <v>303</v>
      </c>
      <c r="E210" s="1">
        <v>11</v>
      </c>
      <c r="F210" s="1" t="s">
        <v>58</v>
      </c>
    </row>
    <row r="211" spans="2:6" x14ac:dyDescent="0.3">
      <c r="B211" s="1">
        <v>204</v>
      </c>
      <c r="C211" s="1">
        <v>10</v>
      </c>
      <c r="D211" s="2" t="s">
        <v>304</v>
      </c>
      <c r="E211" s="1">
        <v>11</v>
      </c>
      <c r="F211" s="1" t="s">
        <v>58</v>
      </c>
    </row>
    <row r="212" spans="2:6" x14ac:dyDescent="0.3">
      <c r="B212" s="1">
        <v>205</v>
      </c>
      <c r="C212" s="1">
        <v>10</v>
      </c>
      <c r="D212" s="2" t="s">
        <v>305</v>
      </c>
      <c r="E212" s="1">
        <v>11</v>
      </c>
      <c r="F212" s="1" t="s">
        <v>58</v>
      </c>
    </row>
    <row r="213" spans="2:6" x14ac:dyDescent="0.3">
      <c r="B213" s="1">
        <v>206</v>
      </c>
      <c r="C213" s="1">
        <v>10</v>
      </c>
      <c r="D213" s="2" t="s">
        <v>306</v>
      </c>
      <c r="E213" s="1">
        <v>11</v>
      </c>
      <c r="F213" s="1" t="s">
        <v>58</v>
      </c>
    </row>
    <row r="214" spans="2:6" x14ac:dyDescent="0.3">
      <c r="B214" s="1">
        <v>207</v>
      </c>
      <c r="C214" s="1">
        <v>10</v>
      </c>
      <c r="D214" s="2" t="s">
        <v>307</v>
      </c>
      <c r="E214" s="1">
        <v>11</v>
      </c>
      <c r="F214" s="1" t="s">
        <v>58</v>
      </c>
    </row>
    <row r="215" spans="2:6" x14ac:dyDescent="0.3">
      <c r="B215" s="1">
        <v>208</v>
      </c>
      <c r="C215" s="1">
        <v>10</v>
      </c>
      <c r="D215" s="2" t="s">
        <v>308</v>
      </c>
      <c r="E215" s="1">
        <v>11</v>
      </c>
      <c r="F215" s="1" t="s">
        <v>58</v>
      </c>
    </row>
    <row r="216" spans="2:6" x14ac:dyDescent="0.3">
      <c r="B216" s="1">
        <v>209</v>
      </c>
      <c r="C216" s="1">
        <v>10</v>
      </c>
      <c r="D216" s="2" t="s">
        <v>309</v>
      </c>
      <c r="E216" s="1">
        <v>11</v>
      </c>
      <c r="F216" s="1" t="s">
        <v>58</v>
      </c>
    </row>
    <row r="217" spans="2:6" x14ac:dyDescent="0.3">
      <c r="B217" s="1">
        <v>210</v>
      </c>
      <c r="C217" s="1">
        <v>10</v>
      </c>
      <c r="D217" s="2" t="s">
        <v>310</v>
      </c>
      <c r="E217" s="1">
        <v>11</v>
      </c>
      <c r="F217" s="1" t="s">
        <v>59</v>
      </c>
    </row>
    <row r="218" spans="2:6" x14ac:dyDescent="0.3">
      <c r="B218" s="1">
        <v>211</v>
      </c>
      <c r="C218" s="1">
        <v>10</v>
      </c>
      <c r="D218" s="2" t="s">
        <v>311</v>
      </c>
      <c r="E218" s="1">
        <v>11</v>
      </c>
      <c r="F218" s="1" t="s">
        <v>59</v>
      </c>
    </row>
    <row r="219" spans="2:6" x14ac:dyDescent="0.3">
      <c r="B219" s="1">
        <v>212</v>
      </c>
      <c r="C219" s="1">
        <v>10</v>
      </c>
      <c r="D219" s="2" t="s">
        <v>312</v>
      </c>
      <c r="E219" s="1">
        <v>11</v>
      </c>
      <c r="F219" s="1" t="s">
        <v>59</v>
      </c>
    </row>
    <row r="220" spans="2:6" x14ac:dyDescent="0.3">
      <c r="B220" s="1">
        <v>213</v>
      </c>
      <c r="C220" s="1">
        <v>10</v>
      </c>
      <c r="D220" s="2" t="s">
        <v>313</v>
      </c>
      <c r="E220" s="1">
        <v>11</v>
      </c>
      <c r="F220" s="1" t="s">
        <v>59</v>
      </c>
    </row>
    <row r="221" spans="2:6" x14ac:dyDescent="0.3">
      <c r="B221" s="1">
        <v>214</v>
      </c>
      <c r="C221" s="1">
        <v>10</v>
      </c>
      <c r="D221" s="2" t="s">
        <v>314</v>
      </c>
      <c r="E221" s="1">
        <v>11</v>
      </c>
      <c r="F221" s="1" t="s">
        <v>59</v>
      </c>
    </row>
    <row r="222" spans="2:6" x14ac:dyDescent="0.3">
      <c r="B222" s="1">
        <v>215</v>
      </c>
      <c r="C222" s="1">
        <v>10</v>
      </c>
      <c r="D222" s="2" t="s">
        <v>315</v>
      </c>
      <c r="E222" s="1">
        <v>11</v>
      </c>
      <c r="F222" s="1" t="s">
        <v>59</v>
      </c>
    </row>
    <row r="223" spans="2:6" x14ac:dyDescent="0.3">
      <c r="B223" s="1">
        <v>216</v>
      </c>
      <c r="C223" s="1">
        <v>10</v>
      </c>
      <c r="D223" s="2" t="s">
        <v>316</v>
      </c>
      <c r="E223" s="1">
        <v>11</v>
      </c>
      <c r="F223" s="1" t="s">
        <v>59</v>
      </c>
    </row>
    <row r="224" spans="2:6" x14ac:dyDescent="0.3">
      <c r="B224" s="1">
        <v>217</v>
      </c>
      <c r="C224" s="1">
        <v>10</v>
      </c>
      <c r="D224" s="2" t="s">
        <v>317</v>
      </c>
      <c r="E224" s="1">
        <v>11</v>
      </c>
      <c r="F224" s="1" t="s">
        <v>59</v>
      </c>
    </row>
    <row r="225" spans="2:6" x14ac:dyDescent="0.3">
      <c r="B225" s="1">
        <v>218</v>
      </c>
      <c r="C225" s="1">
        <v>10</v>
      </c>
      <c r="D225" s="2" t="s">
        <v>318</v>
      </c>
      <c r="E225" s="1">
        <v>11</v>
      </c>
      <c r="F225" s="1" t="s">
        <v>59</v>
      </c>
    </row>
    <row r="226" spans="2:6" x14ac:dyDescent="0.3">
      <c r="B226" s="1">
        <v>219</v>
      </c>
      <c r="C226" s="1">
        <v>10</v>
      </c>
      <c r="D226" s="2" t="s">
        <v>319</v>
      </c>
      <c r="E226" s="1">
        <v>11</v>
      </c>
      <c r="F226" s="1" t="s">
        <v>59</v>
      </c>
    </row>
    <row r="227" spans="2:6" x14ac:dyDescent="0.3">
      <c r="B227" s="1">
        <v>220</v>
      </c>
      <c r="C227" s="1">
        <v>10</v>
      </c>
      <c r="D227" s="2" t="s">
        <v>320</v>
      </c>
      <c r="E227" s="1">
        <v>11</v>
      </c>
      <c r="F227" s="1" t="s">
        <v>60</v>
      </c>
    </row>
    <row r="228" spans="2:6" x14ac:dyDescent="0.3">
      <c r="B228" s="1">
        <v>221</v>
      </c>
      <c r="C228" s="1">
        <v>10</v>
      </c>
      <c r="D228" s="2" t="s">
        <v>321</v>
      </c>
      <c r="E228" s="1">
        <v>11</v>
      </c>
      <c r="F228" s="1" t="s">
        <v>60</v>
      </c>
    </row>
    <row r="229" spans="2:6" x14ac:dyDescent="0.3">
      <c r="B229" s="1">
        <v>222</v>
      </c>
      <c r="C229" s="1">
        <v>10</v>
      </c>
      <c r="D229" s="2" t="s">
        <v>322</v>
      </c>
      <c r="E229" s="1">
        <v>11</v>
      </c>
      <c r="F229" s="1" t="s">
        <v>60</v>
      </c>
    </row>
    <row r="230" spans="2:6" x14ac:dyDescent="0.3">
      <c r="B230" s="1">
        <v>223</v>
      </c>
      <c r="C230" s="1">
        <v>10</v>
      </c>
      <c r="D230" s="2" t="s">
        <v>323</v>
      </c>
      <c r="E230" s="1">
        <v>11</v>
      </c>
      <c r="F230" s="1" t="s">
        <v>60</v>
      </c>
    </row>
    <row r="231" spans="2:6" x14ac:dyDescent="0.3">
      <c r="B231" s="1">
        <v>224</v>
      </c>
      <c r="C231" s="1">
        <v>10</v>
      </c>
      <c r="D231" s="2" t="s">
        <v>324</v>
      </c>
      <c r="E231" s="1">
        <v>11</v>
      </c>
      <c r="F231" s="1" t="s">
        <v>60</v>
      </c>
    </row>
    <row r="232" spans="2:6" x14ac:dyDescent="0.3">
      <c r="B232" s="1">
        <v>225</v>
      </c>
      <c r="C232" s="1">
        <v>10</v>
      </c>
      <c r="D232" s="2" t="s">
        <v>325</v>
      </c>
      <c r="E232" s="1">
        <v>11</v>
      </c>
      <c r="F232" s="1" t="s">
        <v>60</v>
      </c>
    </row>
    <row r="233" spans="2:6" x14ac:dyDescent="0.3">
      <c r="B233" s="1">
        <v>226</v>
      </c>
      <c r="C233" s="1">
        <v>10</v>
      </c>
      <c r="D233" s="2" t="s">
        <v>326</v>
      </c>
      <c r="E233" s="1">
        <v>11</v>
      </c>
      <c r="F233" s="1" t="s">
        <v>60</v>
      </c>
    </row>
    <row r="234" spans="2:6" x14ac:dyDescent="0.3">
      <c r="B234" s="1">
        <v>227</v>
      </c>
      <c r="C234" s="1">
        <v>10</v>
      </c>
      <c r="D234" s="2" t="s">
        <v>327</v>
      </c>
      <c r="E234" s="1">
        <v>11</v>
      </c>
      <c r="F234" s="1" t="s">
        <v>60</v>
      </c>
    </row>
    <row r="235" spans="2:6" x14ac:dyDescent="0.3">
      <c r="B235" s="1">
        <v>228</v>
      </c>
      <c r="C235" s="1">
        <v>10</v>
      </c>
      <c r="D235" s="2" t="s">
        <v>328</v>
      </c>
      <c r="E235" s="1">
        <v>11</v>
      </c>
      <c r="F235" s="1" t="s">
        <v>60</v>
      </c>
    </row>
    <row r="236" spans="2:6" x14ac:dyDescent="0.3">
      <c r="B236" s="1">
        <v>229</v>
      </c>
      <c r="C236" s="1">
        <v>10</v>
      </c>
      <c r="D236" s="2" t="s">
        <v>329</v>
      </c>
      <c r="E236" s="1">
        <v>11</v>
      </c>
      <c r="F236" s="1" t="s">
        <v>60</v>
      </c>
    </row>
    <row r="237" spans="2:6" x14ac:dyDescent="0.3">
      <c r="B237" s="1">
        <v>230</v>
      </c>
      <c r="C237" s="1">
        <v>10</v>
      </c>
      <c r="D237" s="2" t="s">
        <v>330</v>
      </c>
      <c r="E237" s="1">
        <v>11</v>
      </c>
      <c r="F237" s="1" t="s">
        <v>61</v>
      </c>
    </row>
    <row r="238" spans="2:6" x14ac:dyDescent="0.3">
      <c r="B238" s="1">
        <v>231</v>
      </c>
      <c r="C238" s="1">
        <v>10</v>
      </c>
      <c r="D238" s="2" t="s">
        <v>331</v>
      </c>
      <c r="E238" s="1">
        <v>11</v>
      </c>
      <c r="F238" s="1" t="s">
        <v>61</v>
      </c>
    </row>
    <row r="239" spans="2:6" x14ac:dyDescent="0.3">
      <c r="B239" s="1">
        <v>232</v>
      </c>
      <c r="C239" s="1">
        <v>10</v>
      </c>
      <c r="D239" s="2" t="s">
        <v>332</v>
      </c>
      <c r="E239" s="1">
        <v>11</v>
      </c>
      <c r="F239" s="1" t="s">
        <v>61</v>
      </c>
    </row>
    <row r="240" spans="2:6" x14ac:dyDescent="0.3">
      <c r="B240" s="1">
        <v>233</v>
      </c>
      <c r="C240" s="1">
        <v>10</v>
      </c>
      <c r="D240" s="2" t="s">
        <v>333</v>
      </c>
      <c r="E240" s="1">
        <v>11</v>
      </c>
      <c r="F240" s="1" t="s">
        <v>61</v>
      </c>
    </row>
    <row r="241" spans="2:6" x14ac:dyDescent="0.3">
      <c r="B241" s="1">
        <v>234</v>
      </c>
      <c r="C241" s="1">
        <v>10</v>
      </c>
      <c r="D241" s="2" t="s">
        <v>334</v>
      </c>
      <c r="E241" s="1">
        <v>11</v>
      </c>
      <c r="F241" s="1" t="s">
        <v>61</v>
      </c>
    </row>
    <row r="242" spans="2:6" x14ac:dyDescent="0.3">
      <c r="B242" s="1">
        <v>235</v>
      </c>
      <c r="C242" s="1">
        <v>10</v>
      </c>
      <c r="D242" s="2" t="s">
        <v>335</v>
      </c>
      <c r="E242" s="1">
        <v>11</v>
      </c>
      <c r="F242" s="1" t="s">
        <v>61</v>
      </c>
    </row>
    <row r="243" spans="2:6" x14ac:dyDescent="0.3">
      <c r="B243" s="1">
        <v>236</v>
      </c>
      <c r="C243" s="1">
        <v>10</v>
      </c>
      <c r="D243" s="2" t="s">
        <v>336</v>
      </c>
      <c r="E243" s="1">
        <v>11</v>
      </c>
      <c r="F243" s="1" t="s">
        <v>61</v>
      </c>
    </row>
    <row r="244" spans="2:6" x14ac:dyDescent="0.3">
      <c r="B244" s="1">
        <v>237</v>
      </c>
      <c r="C244" s="1">
        <v>10</v>
      </c>
      <c r="D244" s="2" t="s">
        <v>337</v>
      </c>
      <c r="E244" s="1">
        <v>11</v>
      </c>
      <c r="F244" s="1" t="s">
        <v>61</v>
      </c>
    </row>
    <row r="245" spans="2:6" x14ac:dyDescent="0.3">
      <c r="B245" s="1">
        <v>238</v>
      </c>
      <c r="C245" s="1">
        <v>10</v>
      </c>
      <c r="D245" s="2" t="s">
        <v>338</v>
      </c>
      <c r="E245" s="1">
        <v>11</v>
      </c>
      <c r="F245" s="1" t="s">
        <v>61</v>
      </c>
    </row>
    <row r="246" spans="2:6" x14ac:dyDescent="0.3">
      <c r="B246" s="1">
        <v>239</v>
      </c>
      <c r="C246" s="1">
        <v>10</v>
      </c>
      <c r="D246" s="2" t="s">
        <v>339</v>
      </c>
      <c r="E246" s="1">
        <v>11</v>
      </c>
      <c r="F246" s="1" t="s">
        <v>61</v>
      </c>
    </row>
    <row r="247" spans="2:6" x14ac:dyDescent="0.3">
      <c r="B247" s="1">
        <v>240</v>
      </c>
      <c r="C247" s="1">
        <v>10</v>
      </c>
      <c r="D247" s="2" t="s">
        <v>340</v>
      </c>
      <c r="E247" s="1">
        <v>11</v>
      </c>
      <c r="F247" s="1" t="s">
        <v>62</v>
      </c>
    </row>
    <row r="248" spans="2:6" x14ac:dyDescent="0.3">
      <c r="B248" s="1">
        <v>241</v>
      </c>
      <c r="C248" s="1">
        <v>10</v>
      </c>
      <c r="D248" s="2" t="s">
        <v>341</v>
      </c>
      <c r="E248" s="1">
        <v>11</v>
      </c>
      <c r="F248" s="1" t="s">
        <v>62</v>
      </c>
    </row>
    <row r="249" spans="2:6" x14ac:dyDescent="0.3">
      <c r="B249" s="1">
        <v>242</v>
      </c>
      <c r="C249" s="1">
        <v>10</v>
      </c>
      <c r="D249" s="2" t="s">
        <v>342</v>
      </c>
      <c r="E249" s="1">
        <v>11</v>
      </c>
      <c r="F249" s="1" t="s">
        <v>62</v>
      </c>
    </row>
    <row r="250" spans="2:6" x14ac:dyDescent="0.3">
      <c r="B250" s="1">
        <v>243</v>
      </c>
      <c r="C250" s="1">
        <v>10</v>
      </c>
      <c r="D250" s="2" t="s">
        <v>343</v>
      </c>
      <c r="E250" s="1">
        <v>11</v>
      </c>
      <c r="F250" s="1" t="s">
        <v>62</v>
      </c>
    </row>
    <row r="251" spans="2:6" x14ac:dyDescent="0.3">
      <c r="B251" s="1">
        <v>244</v>
      </c>
      <c r="C251" s="1">
        <v>10</v>
      </c>
      <c r="D251" s="2" t="s">
        <v>344</v>
      </c>
      <c r="E251" s="1">
        <v>11</v>
      </c>
      <c r="F251" s="1" t="s">
        <v>62</v>
      </c>
    </row>
    <row r="252" spans="2:6" x14ac:dyDescent="0.3">
      <c r="B252" s="1">
        <v>245</v>
      </c>
      <c r="C252" s="1">
        <v>10</v>
      </c>
      <c r="D252" s="2" t="s">
        <v>345</v>
      </c>
      <c r="E252" s="1">
        <v>11</v>
      </c>
      <c r="F252" s="1" t="s">
        <v>62</v>
      </c>
    </row>
    <row r="253" spans="2:6" x14ac:dyDescent="0.3">
      <c r="B253" s="1">
        <v>246</v>
      </c>
      <c r="C253" s="1">
        <v>10</v>
      </c>
      <c r="D253" s="2" t="s">
        <v>346</v>
      </c>
      <c r="E253" s="1">
        <v>11</v>
      </c>
      <c r="F253" s="1" t="s">
        <v>62</v>
      </c>
    </row>
    <row r="254" spans="2:6" x14ac:dyDescent="0.3">
      <c r="B254" s="1">
        <v>247</v>
      </c>
      <c r="C254" s="1">
        <v>10</v>
      </c>
      <c r="D254" s="2" t="s">
        <v>347</v>
      </c>
      <c r="E254" s="1">
        <v>11</v>
      </c>
      <c r="F254" s="1" t="s">
        <v>62</v>
      </c>
    </row>
    <row r="255" spans="2:6" x14ac:dyDescent="0.3">
      <c r="B255" s="1">
        <v>248</v>
      </c>
      <c r="C255" s="1">
        <v>10</v>
      </c>
      <c r="D255" s="2" t="s">
        <v>348</v>
      </c>
      <c r="E255" s="1">
        <v>11</v>
      </c>
      <c r="F255" s="1" t="s">
        <v>62</v>
      </c>
    </row>
    <row r="256" spans="2:6" x14ac:dyDescent="0.3">
      <c r="B256" s="1">
        <v>249</v>
      </c>
      <c r="C256" s="1">
        <v>10</v>
      </c>
      <c r="D256" s="2" t="s">
        <v>349</v>
      </c>
      <c r="E256" s="1">
        <v>11</v>
      </c>
      <c r="F256" s="1" t="s">
        <v>62</v>
      </c>
    </row>
    <row r="257" spans="2:6" x14ac:dyDescent="0.3">
      <c r="B257" s="1">
        <v>250</v>
      </c>
      <c r="C257" s="1">
        <v>10</v>
      </c>
      <c r="D257" s="2" t="s">
        <v>350</v>
      </c>
      <c r="E257" s="1">
        <v>11</v>
      </c>
      <c r="F257" s="1" t="s">
        <v>63</v>
      </c>
    </row>
    <row r="258" spans="2:6" x14ac:dyDescent="0.3">
      <c r="B258" s="1">
        <v>251</v>
      </c>
      <c r="C258" s="1">
        <v>10</v>
      </c>
      <c r="D258" s="2" t="s">
        <v>351</v>
      </c>
      <c r="E258" s="1">
        <v>11</v>
      </c>
      <c r="F258" s="1" t="s">
        <v>63</v>
      </c>
    </row>
    <row r="259" spans="2:6" x14ac:dyDescent="0.3">
      <c r="B259" s="1">
        <v>252</v>
      </c>
      <c r="C259" s="1">
        <v>10</v>
      </c>
      <c r="D259" s="2" t="s">
        <v>352</v>
      </c>
      <c r="E259" s="1">
        <v>11</v>
      </c>
      <c r="F259" s="1" t="s">
        <v>63</v>
      </c>
    </row>
    <row r="260" spans="2:6" x14ac:dyDescent="0.3">
      <c r="B260" s="1">
        <v>253</v>
      </c>
      <c r="C260" s="1">
        <v>10</v>
      </c>
      <c r="D260" s="2" t="s">
        <v>353</v>
      </c>
      <c r="E260" s="1">
        <v>11</v>
      </c>
      <c r="F260" s="1" t="s">
        <v>63</v>
      </c>
    </row>
    <row r="261" spans="2:6" x14ac:dyDescent="0.3">
      <c r="B261" s="1">
        <v>254</v>
      </c>
      <c r="C261" s="1">
        <v>10</v>
      </c>
      <c r="D261" s="2" t="s">
        <v>354</v>
      </c>
      <c r="E261" s="1">
        <v>11</v>
      </c>
      <c r="F261" s="1" t="s">
        <v>63</v>
      </c>
    </row>
    <row r="262" spans="2:6" x14ac:dyDescent="0.3">
      <c r="B262" s="1">
        <v>255</v>
      </c>
      <c r="C262" s="1">
        <v>10</v>
      </c>
      <c r="D262" s="2" t="s">
        <v>355</v>
      </c>
      <c r="E262" s="1">
        <v>11</v>
      </c>
      <c r="F262" s="1" t="s">
        <v>63</v>
      </c>
    </row>
    <row r="263" spans="2:6" x14ac:dyDescent="0.3">
      <c r="B263" s="1">
        <v>256</v>
      </c>
      <c r="C263" s="1">
        <v>10</v>
      </c>
      <c r="D263" s="2" t="s">
        <v>356</v>
      </c>
      <c r="E263" s="1">
        <v>11</v>
      </c>
      <c r="F263" s="1" t="s">
        <v>63</v>
      </c>
    </row>
    <row r="264" spans="2:6" x14ac:dyDescent="0.3">
      <c r="B264" s="1">
        <v>257</v>
      </c>
      <c r="C264" s="1">
        <v>10</v>
      </c>
      <c r="D264" s="2" t="s">
        <v>357</v>
      </c>
      <c r="E264" s="1">
        <v>11</v>
      </c>
      <c r="F264" s="1" t="s">
        <v>63</v>
      </c>
    </row>
    <row r="265" spans="2:6" x14ac:dyDescent="0.3">
      <c r="B265" s="1">
        <v>258</v>
      </c>
      <c r="C265" s="1">
        <v>10</v>
      </c>
      <c r="D265" s="2" t="s">
        <v>358</v>
      </c>
      <c r="E265" s="1">
        <v>11</v>
      </c>
      <c r="F265" s="1" t="s">
        <v>63</v>
      </c>
    </row>
    <row r="266" spans="2:6" x14ac:dyDescent="0.3">
      <c r="B266" s="1">
        <v>259</v>
      </c>
      <c r="C266" s="1">
        <v>10</v>
      </c>
      <c r="D266" s="2" t="s">
        <v>359</v>
      </c>
      <c r="E266" s="1">
        <v>11</v>
      </c>
      <c r="F266" s="1" t="s">
        <v>63</v>
      </c>
    </row>
    <row r="267" spans="2:6" x14ac:dyDescent="0.3">
      <c r="B267" s="1">
        <v>260</v>
      </c>
      <c r="C267" s="1">
        <v>11</v>
      </c>
      <c r="D267" s="2" t="s">
        <v>360</v>
      </c>
      <c r="E267" s="1">
        <v>12</v>
      </c>
      <c r="F267" s="1" t="s">
        <v>64</v>
      </c>
    </row>
    <row r="268" spans="2:6" x14ac:dyDescent="0.3">
      <c r="B268" s="1">
        <v>261</v>
      </c>
      <c r="C268" s="1">
        <v>11</v>
      </c>
      <c r="D268" s="2" t="s">
        <v>361</v>
      </c>
      <c r="E268" s="1">
        <v>12</v>
      </c>
      <c r="F268" s="1" t="s">
        <v>64</v>
      </c>
    </row>
    <row r="269" spans="2:6" x14ac:dyDescent="0.3">
      <c r="B269" s="1">
        <v>262</v>
      </c>
      <c r="C269" s="1">
        <v>11</v>
      </c>
      <c r="D269" s="2" t="s">
        <v>362</v>
      </c>
      <c r="E269" s="1">
        <v>12</v>
      </c>
      <c r="F269" s="1" t="s">
        <v>64</v>
      </c>
    </row>
    <row r="270" spans="2:6" x14ac:dyDescent="0.3">
      <c r="B270" s="1">
        <v>263</v>
      </c>
      <c r="C270" s="1">
        <v>11</v>
      </c>
      <c r="D270" s="2" t="s">
        <v>363</v>
      </c>
      <c r="E270" s="1">
        <v>12</v>
      </c>
      <c r="F270" s="1" t="s">
        <v>64</v>
      </c>
    </row>
    <row r="271" spans="2:6" x14ac:dyDescent="0.3">
      <c r="B271" s="1">
        <v>264</v>
      </c>
      <c r="C271" s="1">
        <v>11</v>
      </c>
      <c r="D271" s="2" t="s">
        <v>364</v>
      </c>
      <c r="E271" s="1">
        <v>12</v>
      </c>
      <c r="F271" s="1" t="s">
        <v>64</v>
      </c>
    </row>
    <row r="272" spans="2:6" x14ac:dyDescent="0.3">
      <c r="B272" s="1">
        <v>265</v>
      </c>
      <c r="C272" s="1">
        <v>11</v>
      </c>
      <c r="D272" s="2" t="s">
        <v>365</v>
      </c>
      <c r="E272" s="1">
        <v>12</v>
      </c>
      <c r="F272" s="1" t="s">
        <v>64</v>
      </c>
    </row>
    <row r="273" spans="2:6" x14ac:dyDescent="0.3">
      <c r="B273" s="1">
        <v>266</v>
      </c>
      <c r="C273" s="1">
        <v>11</v>
      </c>
      <c r="D273" s="2" t="s">
        <v>366</v>
      </c>
      <c r="E273" s="1">
        <v>12</v>
      </c>
      <c r="F273" s="1" t="s">
        <v>64</v>
      </c>
    </row>
    <row r="274" spans="2:6" x14ac:dyDescent="0.3">
      <c r="B274" s="1">
        <v>267</v>
      </c>
      <c r="C274" s="1">
        <v>11</v>
      </c>
      <c r="D274" s="2" t="s">
        <v>367</v>
      </c>
      <c r="E274" s="1">
        <v>12</v>
      </c>
      <c r="F274" s="1" t="s">
        <v>64</v>
      </c>
    </row>
    <row r="275" spans="2:6" x14ac:dyDescent="0.3">
      <c r="B275" s="1">
        <v>268</v>
      </c>
      <c r="C275" s="1">
        <v>11</v>
      </c>
      <c r="D275" s="2" t="s">
        <v>368</v>
      </c>
      <c r="E275" s="1">
        <v>12</v>
      </c>
      <c r="F275" s="1" t="s">
        <v>64</v>
      </c>
    </row>
    <row r="276" spans="2:6" x14ac:dyDescent="0.3">
      <c r="B276" s="1">
        <v>269</v>
      </c>
      <c r="C276" s="1">
        <v>11</v>
      </c>
      <c r="D276" s="2" t="s">
        <v>369</v>
      </c>
      <c r="E276" s="1">
        <v>12</v>
      </c>
      <c r="F276" s="1" t="s">
        <v>64</v>
      </c>
    </row>
    <row r="277" spans="2:6" x14ac:dyDescent="0.3">
      <c r="B277" s="1">
        <v>270</v>
      </c>
      <c r="C277" s="1">
        <v>11</v>
      </c>
      <c r="D277" s="2" t="s">
        <v>370</v>
      </c>
      <c r="E277" s="1">
        <v>12</v>
      </c>
      <c r="F277" s="1" t="s">
        <v>65</v>
      </c>
    </row>
    <row r="278" spans="2:6" x14ac:dyDescent="0.3">
      <c r="B278" s="1">
        <v>271</v>
      </c>
      <c r="C278" s="1">
        <v>11</v>
      </c>
      <c r="D278" s="2" t="s">
        <v>371</v>
      </c>
      <c r="E278" s="1">
        <v>12</v>
      </c>
      <c r="F278" s="1" t="s">
        <v>65</v>
      </c>
    </row>
    <row r="279" spans="2:6" x14ac:dyDescent="0.3">
      <c r="B279" s="1">
        <v>272</v>
      </c>
      <c r="C279" s="1">
        <v>11</v>
      </c>
      <c r="D279" s="2" t="s">
        <v>372</v>
      </c>
      <c r="E279" s="1">
        <v>12</v>
      </c>
      <c r="F279" s="1" t="s">
        <v>65</v>
      </c>
    </row>
    <row r="280" spans="2:6" x14ac:dyDescent="0.3">
      <c r="B280" s="1">
        <v>273</v>
      </c>
      <c r="C280" s="1">
        <v>11</v>
      </c>
      <c r="D280" s="2" t="s">
        <v>373</v>
      </c>
      <c r="E280" s="1">
        <v>12</v>
      </c>
      <c r="F280" s="1" t="s">
        <v>65</v>
      </c>
    </row>
    <row r="281" spans="2:6" x14ac:dyDescent="0.3">
      <c r="B281" s="1">
        <v>274</v>
      </c>
      <c r="C281" s="1">
        <v>11</v>
      </c>
      <c r="D281" s="2" t="s">
        <v>374</v>
      </c>
      <c r="E281" s="1">
        <v>12</v>
      </c>
      <c r="F281" s="1" t="s">
        <v>65</v>
      </c>
    </row>
    <row r="282" spans="2:6" x14ac:dyDescent="0.3">
      <c r="B282" s="1">
        <v>275</v>
      </c>
      <c r="C282" s="1">
        <v>11</v>
      </c>
      <c r="D282" s="2" t="s">
        <v>375</v>
      </c>
      <c r="E282" s="1">
        <v>12</v>
      </c>
      <c r="F282" s="1" t="s">
        <v>65</v>
      </c>
    </row>
    <row r="283" spans="2:6" x14ac:dyDescent="0.3">
      <c r="B283" s="1">
        <v>276</v>
      </c>
      <c r="C283" s="1">
        <v>11</v>
      </c>
      <c r="D283" s="2" t="s">
        <v>376</v>
      </c>
      <c r="E283" s="1">
        <v>12</v>
      </c>
      <c r="F283" s="1" t="s">
        <v>65</v>
      </c>
    </row>
    <row r="284" spans="2:6" x14ac:dyDescent="0.3">
      <c r="B284" s="1">
        <v>277</v>
      </c>
      <c r="C284" s="1">
        <v>11</v>
      </c>
      <c r="D284" s="2" t="s">
        <v>377</v>
      </c>
      <c r="E284" s="1">
        <v>12</v>
      </c>
      <c r="F284" s="1" t="s">
        <v>65</v>
      </c>
    </row>
    <row r="285" spans="2:6" x14ac:dyDescent="0.3">
      <c r="B285" s="1">
        <v>278</v>
      </c>
      <c r="C285" s="1">
        <v>11</v>
      </c>
      <c r="D285" s="2" t="s">
        <v>378</v>
      </c>
      <c r="E285" s="1">
        <v>12</v>
      </c>
      <c r="F285" s="1" t="s">
        <v>65</v>
      </c>
    </row>
    <row r="286" spans="2:6" x14ac:dyDescent="0.3">
      <c r="B286" s="1">
        <v>279</v>
      </c>
      <c r="C286" s="1">
        <v>11</v>
      </c>
      <c r="D286" s="2" t="s">
        <v>379</v>
      </c>
      <c r="E286" s="1">
        <v>12</v>
      </c>
      <c r="F286" s="1" t="s">
        <v>65</v>
      </c>
    </row>
    <row r="287" spans="2:6" x14ac:dyDescent="0.3">
      <c r="B287" s="1">
        <v>280</v>
      </c>
      <c r="C287" s="1">
        <v>11</v>
      </c>
      <c r="D287" s="2" t="s">
        <v>380</v>
      </c>
      <c r="E287" s="1">
        <v>12</v>
      </c>
      <c r="F287" s="1" t="s">
        <v>66</v>
      </c>
    </row>
    <row r="288" spans="2:6" x14ac:dyDescent="0.3">
      <c r="B288" s="1">
        <v>281</v>
      </c>
      <c r="C288" s="1">
        <v>11</v>
      </c>
      <c r="D288" s="2" t="s">
        <v>381</v>
      </c>
      <c r="E288" s="1">
        <v>12</v>
      </c>
      <c r="F288" s="1" t="s">
        <v>66</v>
      </c>
    </row>
    <row r="289" spans="2:6" x14ac:dyDescent="0.3">
      <c r="B289" s="1">
        <v>282</v>
      </c>
      <c r="C289" s="1">
        <v>11</v>
      </c>
      <c r="D289" s="2" t="s">
        <v>382</v>
      </c>
      <c r="E289" s="1">
        <v>12</v>
      </c>
      <c r="F289" s="1" t="s">
        <v>66</v>
      </c>
    </row>
    <row r="290" spans="2:6" x14ac:dyDescent="0.3">
      <c r="B290" s="1">
        <v>283</v>
      </c>
      <c r="C290" s="1">
        <v>11</v>
      </c>
      <c r="D290" s="2" t="s">
        <v>383</v>
      </c>
      <c r="E290" s="1">
        <v>12</v>
      </c>
      <c r="F290" s="1" t="s">
        <v>66</v>
      </c>
    </row>
    <row r="291" spans="2:6" x14ac:dyDescent="0.3">
      <c r="B291" s="1">
        <v>284</v>
      </c>
      <c r="C291" s="1">
        <v>11</v>
      </c>
      <c r="D291" s="2" t="s">
        <v>384</v>
      </c>
      <c r="E291" s="1">
        <v>12</v>
      </c>
      <c r="F291" s="1" t="s">
        <v>66</v>
      </c>
    </row>
    <row r="292" spans="2:6" x14ac:dyDescent="0.3">
      <c r="B292" s="1">
        <v>285</v>
      </c>
      <c r="C292" s="1">
        <v>11</v>
      </c>
      <c r="D292" s="2" t="s">
        <v>385</v>
      </c>
      <c r="E292" s="1">
        <v>12</v>
      </c>
      <c r="F292" s="1" t="s">
        <v>66</v>
      </c>
    </row>
    <row r="293" spans="2:6" x14ac:dyDescent="0.3">
      <c r="B293" s="1">
        <v>286</v>
      </c>
      <c r="C293" s="1">
        <v>11</v>
      </c>
      <c r="D293" s="2" t="s">
        <v>386</v>
      </c>
      <c r="E293" s="1">
        <v>12</v>
      </c>
      <c r="F293" s="1" t="s">
        <v>66</v>
      </c>
    </row>
    <row r="294" spans="2:6" x14ac:dyDescent="0.3">
      <c r="B294" s="1">
        <v>287</v>
      </c>
      <c r="C294" s="1">
        <v>11</v>
      </c>
      <c r="D294" s="2" t="s">
        <v>387</v>
      </c>
      <c r="E294" s="1">
        <v>12</v>
      </c>
      <c r="F294" s="1" t="s">
        <v>66</v>
      </c>
    </row>
    <row r="295" spans="2:6" x14ac:dyDescent="0.3">
      <c r="B295" s="1">
        <v>288</v>
      </c>
      <c r="C295" s="1">
        <v>11</v>
      </c>
      <c r="D295" s="2" t="s">
        <v>388</v>
      </c>
      <c r="E295" s="1">
        <v>12</v>
      </c>
      <c r="F295" s="1" t="s">
        <v>66</v>
      </c>
    </row>
    <row r="296" spans="2:6" x14ac:dyDescent="0.3">
      <c r="B296" s="1">
        <v>289</v>
      </c>
      <c r="C296" s="1">
        <v>11</v>
      </c>
      <c r="D296" s="2" t="s">
        <v>389</v>
      </c>
      <c r="E296" s="1">
        <v>12</v>
      </c>
      <c r="F296" s="1" t="s">
        <v>66</v>
      </c>
    </row>
    <row r="297" spans="2:6" x14ac:dyDescent="0.3">
      <c r="B297" s="1">
        <v>290</v>
      </c>
      <c r="C297" s="1">
        <v>11</v>
      </c>
      <c r="D297" s="2" t="s">
        <v>390</v>
      </c>
      <c r="E297" s="1">
        <v>12</v>
      </c>
      <c r="F297" s="1" t="s">
        <v>67</v>
      </c>
    </row>
    <row r="298" spans="2:6" x14ac:dyDescent="0.3">
      <c r="B298" s="1">
        <v>291</v>
      </c>
      <c r="C298" s="1">
        <v>11</v>
      </c>
      <c r="D298" s="2" t="s">
        <v>391</v>
      </c>
      <c r="E298" s="1">
        <v>12</v>
      </c>
      <c r="F298" s="1" t="s">
        <v>67</v>
      </c>
    </row>
    <row r="299" spans="2:6" x14ac:dyDescent="0.3">
      <c r="B299" s="1">
        <v>292</v>
      </c>
      <c r="C299" s="1">
        <v>11</v>
      </c>
      <c r="D299" s="2" t="s">
        <v>392</v>
      </c>
      <c r="E299" s="1">
        <v>12</v>
      </c>
      <c r="F299" s="1" t="s">
        <v>67</v>
      </c>
    </row>
    <row r="300" spans="2:6" x14ac:dyDescent="0.3">
      <c r="B300" s="1">
        <v>293</v>
      </c>
      <c r="C300" s="1">
        <v>11</v>
      </c>
      <c r="D300" s="2" t="s">
        <v>393</v>
      </c>
      <c r="E300" s="1">
        <v>12</v>
      </c>
      <c r="F300" s="1" t="s">
        <v>67</v>
      </c>
    </row>
    <row r="301" spans="2:6" x14ac:dyDescent="0.3">
      <c r="B301" s="1">
        <v>294</v>
      </c>
      <c r="C301" s="1">
        <v>11</v>
      </c>
      <c r="D301" s="2" t="s">
        <v>394</v>
      </c>
      <c r="E301" s="1">
        <v>12</v>
      </c>
      <c r="F301" s="1" t="s">
        <v>67</v>
      </c>
    </row>
    <row r="302" spans="2:6" x14ac:dyDescent="0.3">
      <c r="B302" s="1">
        <v>295</v>
      </c>
      <c r="C302" s="1">
        <v>11</v>
      </c>
      <c r="D302" s="2" t="s">
        <v>395</v>
      </c>
      <c r="E302" s="1">
        <v>12</v>
      </c>
      <c r="F302" s="1" t="s">
        <v>67</v>
      </c>
    </row>
    <row r="303" spans="2:6" x14ac:dyDescent="0.3">
      <c r="B303" s="1">
        <v>296</v>
      </c>
      <c r="C303" s="1">
        <v>11</v>
      </c>
      <c r="D303" s="2" t="s">
        <v>396</v>
      </c>
      <c r="E303" s="1">
        <v>12</v>
      </c>
      <c r="F303" s="1" t="s">
        <v>67</v>
      </c>
    </row>
    <row r="304" spans="2:6" x14ac:dyDescent="0.3">
      <c r="B304" s="1">
        <v>297</v>
      </c>
      <c r="C304" s="1">
        <v>11</v>
      </c>
      <c r="D304" s="2" t="s">
        <v>397</v>
      </c>
      <c r="E304" s="1">
        <v>12</v>
      </c>
      <c r="F304" s="1" t="s">
        <v>67</v>
      </c>
    </row>
    <row r="305" spans="2:6" x14ac:dyDescent="0.3">
      <c r="B305" s="1">
        <v>298</v>
      </c>
      <c r="C305" s="1">
        <v>11</v>
      </c>
      <c r="D305" s="2" t="s">
        <v>398</v>
      </c>
      <c r="E305" s="1">
        <v>12</v>
      </c>
      <c r="F305" s="1" t="s">
        <v>67</v>
      </c>
    </row>
    <row r="306" spans="2:6" x14ac:dyDescent="0.3">
      <c r="B306" s="1">
        <v>299</v>
      </c>
      <c r="C306" s="1">
        <v>11</v>
      </c>
      <c r="D306" s="2" t="s">
        <v>399</v>
      </c>
      <c r="E306" s="1">
        <v>12</v>
      </c>
      <c r="F306" s="1" t="s">
        <v>67</v>
      </c>
    </row>
    <row r="307" spans="2:6" x14ac:dyDescent="0.3">
      <c r="B307" s="1">
        <v>300</v>
      </c>
      <c r="C307" s="1">
        <v>11</v>
      </c>
      <c r="D307" s="2" t="s">
        <v>400</v>
      </c>
      <c r="E307" s="1">
        <v>12</v>
      </c>
      <c r="F307" s="1" t="s">
        <v>68</v>
      </c>
    </row>
    <row r="308" spans="2:6" x14ac:dyDescent="0.3">
      <c r="B308" s="1">
        <v>301</v>
      </c>
      <c r="C308" s="1">
        <v>11</v>
      </c>
      <c r="D308" s="2" t="s">
        <v>401</v>
      </c>
      <c r="E308" s="1">
        <v>12</v>
      </c>
      <c r="F308" s="1" t="s">
        <v>68</v>
      </c>
    </row>
    <row r="309" spans="2:6" x14ac:dyDescent="0.3">
      <c r="B309" s="1">
        <v>302</v>
      </c>
      <c r="C309" s="1">
        <v>11</v>
      </c>
      <c r="D309" s="2" t="s">
        <v>402</v>
      </c>
      <c r="E309" s="1">
        <v>12</v>
      </c>
      <c r="F309" s="1" t="s">
        <v>68</v>
      </c>
    </row>
    <row r="310" spans="2:6" x14ac:dyDescent="0.3">
      <c r="B310" s="1">
        <v>303</v>
      </c>
      <c r="C310" s="1">
        <v>11</v>
      </c>
      <c r="D310" s="2" t="s">
        <v>403</v>
      </c>
      <c r="E310" s="1">
        <v>12</v>
      </c>
      <c r="F310" s="1" t="s">
        <v>68</v>
      </c>
    </row>
    <row r="311" spans="2:6" x14ac:dyDescent="0.3">
      <c r="B311" s="1">
        <v>304</v>
      </c>
      <c r="C311" s="1">
        <v>11</v>
      </c>
      <c r="D311" s="2" t="s">
        <v>404</v>
      </c>
      <c r="E311" s="1">
        <v>12</v>
      </c>
      <c r="F311" s="1" t="s">
        <v>68</v>
      </c>
    </row>
    <row r="312" spans="2:6" x14ac:dyDescent="0.3">
      <c r="B312" s="1">
        <v>305</v>
      </c>
      <c r="C312" s="1">
        <v>11</v>
      </c>
      <c r="D312" s="2" t="s">
        <v>405</v>
      </c>
      <c r="E312" s="1">
        <v>12</v>
      </c>
      <c r="F312" s="1" t="s">
        <v>68</v>
      </c>
    </row>
    <row r="313" spans="2:6" x14ac:dyDescent="0.3">
      <c r="B313" s="1">
        <v>306</v>
      </c>
      <c r="C313" s="1">
        <v>11</v>
      </c>
      <c r="D313" s="2" t="s">
        <v>406</v>
      </c>
      <c r="E313" s="1">
        <v>12</v>
      </c>
      <c r="F313" s="1" t="s">
        <v>68</v>
      </c>
    </row>
    <row r="314" spans="2:6" x14ac:dyDescent="0.3">
      <c r="B314" s="1">
        <v>307</v>
      </c>
      <c r="C314" s="1">
        <v>11</v>
      </c>
      <c r="D314" s="2" t="s">
        <v>407</v>
      </c>
      <c r="E314" s="1">
        <v>12</v>
      </c>
      <c r="F314" s="1" t="s">
        <v>68</v>
      </c>
    </row>
    <row r="315" spans="2:6" x14ac:dyDescent="0.3">
      <c r="B315" s="1">
        <v>308</v>
      </c>
      <c r="C315" s="1">
        <v>11</v>
      </c>
      <c r="D315" s="2" t="s">
        <v>408</v>
      </c>
      <c r="E315" s="1">
        <v>12</v>
      </c>
      <c r="F315" s="1" t="s">
        <v>68</v>
      </c>
    </row>
    <row r="316" spans="2:6" x14ac:dyDescent="0.3">
      <c r="B316" s="1">
        <v>309</v>
      </c>
      <c r="C316" s="1">
        <v>11</v>
      </c>
      <c r="D316" s="2" t="s">
        <v>409</v>
      </c>
      <c r="E316" s="1">
        <v>12</v>
      </c>
      <c r="F316" s="1" t="s">
        <v>68</v>
      </c>
    </row>
    <row r="317" spans="2:6" x14ac:dyDescent="0.3">
      <c r="B317" s="1">
        <v>310</v>
      </c>
      <c r="C317" s="1">
        <v>11</v>
      </c>
      <c r="D317" s="2" t="s">
        <v>410</v>
      </c>
      <c r="E317" s="1">
        <v>12</v>
      </c>
      <c r="F317" s="1" t="s">
        <v>69</v>
      </c>
    </row>
    <row r="318" spans="2:6" x14ac:dyDescent="0.3">
      <c r="B318" s="1">
        <v>311</v>
      </c>
      <c r="C318" s="1">
        <v>11</v>
      </c>
      <c r="D318" s="2" t="s">
        <v>411</v>
      </c>
      <c r="E318" s="1">
        <v>12</v>
      </c>
      <c r="F318" s="1" t="s">
        <v>69</v>
      </c>
    </row>
    <row r="319" spans="2:6" x14ac:dyDescent="0.3">
      <c r="B319" s="1">
        <v>312</v>
      </c>
      <c r="C319" s="1">
        <v>11</v>
      </c>
      <c r="D319" s="2" t="s">
        <v>412</v>
      </c>
      <c r="E319" s="1">
        <v>12</v>
      </c>
      <c r="F319" s="1" t="s">
        <v>69</v>
      </c>
    </row>
    <row r="320" spans="2:6" x14ac:dyDescent="0.3">
      <c r="B320" s="1">
        <v>313</v>
      </c>
      <c r="C320" s="1">
        <v>11</v>
      </c>
      <c r="D320" s="2" t="s">
        <v>413</v>
      </c>
      <c r="E320" s="1">
        <v>12</v>
      </c>
      <c r="F320" s="1" t="s">
        <v>69</v>
      </c>
    </row>
    <row r="321" spans="2:6" x14ac:dyDescent="0.3">
      <c r="B321" s="1">
        <v>314</v>
      </c>
      <c r="C321" s="1">
        <v>11</v>
      </c>
      <c r="D321" s="2" t="s">
        <v>414</v>
      </c>
      <c r="E321" s="1">
        <v>12</v>
      </c>
      <c r="F321" s="1" t="s">
        <v>69</v>
      </c>
    </row>
    <row r="322" spans="2:6" x14ac:dyDescent="0.3">
      <c r="B322" s="1">
        <v>315</v>
      </c>
      <c r="C322" s="1">
        <v>11</v>
      </c>
      <c r="D322" s="2" t="s">
        <v>415</v>
      </c>
      <c r="E322" s="1">
        <v>12</v>
      </c>
      <c r="F322" s="1" t="s">
        <v>69</v>
      </c>
    </row>
    <row r="323" spans="2:6" x14ac:dyDescent="0.3">
      <c r="B323" s="1">
        <v>316</v>
      </c>
      <c r="C323" s="1">
        <v>11</v>
      </c>
      <c r="D323" s="2" t="s">
        <v>416</v>
      </c>
      <c r="E323" s="1">
        <v>12</v>
      </c>
      <c r="F323" s="1" t="s">
        <v>69</v>
      </c>
    </row>
    <row r="324" spans="2:6" x14ac:dyDescent="0.3">
      <c r="B324" s="1">
        <v>317</v>
      </c>
      <c r="C324" s="1">
        <v>11</v>
      </c>
      <c r="D324" s="2" t="s">
        <v>417</v>
      </c>
      <c r="E324" s="1">
        <v>12</v>
      </c>
      <c r="F324" s="1" t="s">
        <v>69</v>
      </c>
    </row>
    <row r="325" spans="2:6" x14ac:dyDescent="0.3">
      <c r="B325" s="1">
        <v>318</v>
      </c>
      <c r="C325" s="1">
        <v>11</v>
      </c>
      <c r="D325" s="2" t="s">
        <v>418</v>
      </c>
      <c r="E325" s="1">
        <v>12</v>
      </c>
      <c r="F325" s="1" t="s">
        <v>69</v>
      </c>
    </row>
    <row r="326" spans="2:6" x14ac:dyDescent="0.3">
      <c r="B326" s="1">
        <v>319</v>
      </c>
      <c r="C326" s="1">
        <v>11</v>
      </c>
      <c r="D326" s="2" t="s">
        <v>419</v>
      </c>
      <c r="E326" s="1">
        <v>12</v>
      </c>
      <c r="F326" s="1" t="s">
        <v>69</v>
      </c>
    </row>
    <row r="327" spans="2:6" x14ac:dyDescent="0.3">
      <c r="B327" s="1">
        <v>320</v>
      </c>
      <c r="C327" s="1">
        <v>11</v>
      </c>
      <c r="D327" s="2" t="s">
        <v>420</v>
      </c>
      <c r="E327" s="1">
        <v>12</v>
      </c>
      <c r="F327" s="1" t="s">
        <v>70</v>
      </c>
    </row>
    <row r="328" spans="2:6" x14ac:dyDescent="0.3">
      <c r="B328" s="1">
        <v>321</v>
      </c>
      <c r="C328" s="1">
        <v>11</v>
      </c>
      <c r="D328" s="2" t="s">
        <v>421</v>
      </c>
      <c r="E328" s="1">
        <v>12</v>
      </c>
      <c r="F328" s="1" t="s">
        <v>70</v>
      </c>
    </row>
    <row r="329" spans="2:6" x14ac:dyDescent="0.3">
      <c r="B329" s="1">
        <v>322</v>
      </c>
      <c r="C329" s="1">
        <v>11</v>
      </c>
      <c r="D329" s="2" t="s">
        <v>422</v>
      </c>
      <c r="E329" s="1">
        <v>12</v>
      </c>
      <c r="F329" s="1" t="s">
        <v>70</v>
      </c>
    </row>
    <row r="330" spans="2:6" x14ac:dyDescent="0.3">
      <c r="B330" s="1">
        <v>323</v>
      </c>
      <c r="C330" s="1">
        <v>11</v>
      </c>
      <c r="D330" s="2" t="s">
        <v>423</v>
      </c>
      <c r="E330" s="1">
        <v>12</v>
      </c>
      <c r="F330" s="1" t="s">
        <v>70</v>
      </c>
    </row>
    <row r="331" spans="2:6" x14ac:dyDescent="0.3">
      <c r="B331" s="1">
        <v>324</v>
      </c>
      <c r="C331" s="1">
        <v>11</v>
      </c>
      <c r="D331" s="2" t="s">
        <v>424</v>
      </c>
      <c r="E331" s="1">
        <v>12</v>
      </c>
      <c r="F331" s="1" t="s">
        <v>70</v>
      </c>
    </row>
    <row r="332" spans="2:6" x14ac:dyDescent="0.3">
      <c r="B332" s="1">
        <v>325</v>
      </c>
      <c r="C332" s="1">
        <v>11</v>
      </c>
      <c r="D332" s="2" t="s">
        <v>425</v>
      </c>
      <c r="E332" s="1">
        <v>12</v>
      </c>
      <c r="F332" s="1" t="s">
        <v>70</v>
      </c>
    </row>
    <row r="333" spans="2:6" x14ac:dyDescent="0.3">
      <c r="B333" s="1">
        <v>326</v>
      </c>
      <c r="C333" s="1">
        <v>11</v>
      </c>
      <c r="D333" s="2" t="s">
        <v>426</v>
      </c>
      <c r="E333" s="1">
        <v>12</v>
      </c>
      <c r="F333" s="1" t="s">
        <v>70</v>
      </c>
    </row>
    <row r="334" spans="2:6" x14ac:dyDescent="0.3">
      <c r="B334" s="1">
        <v>327</v>
      </c>
      <c r="C334" s="1">
        <v>11</v>
      </c>
      <c r="D334" s="2" t="s">
        <v>427</v>
      </c>
      <c r="E334" s="1">
        <v>12</v>
      </c>
      <c r="F334" s="1" t="s">
        <v>70</v>
      </c>
    </row>
    <row r="335" spans="2:6" x14ac:dyDescent="0.3">
      <c r="B335" s="1">
        <v>328</v>
      </c>
      <c r="C335" s="1">
        <v>11</v>
      </c>
      <c r="D335" s="2" t="s">
        <v>428</v>
      </c>
      <c r="E335" s="1">
        <v>12</v>
      </c>
      <c r="F335" s="1" t="s">
        <v>70</v>
      </c>
    </row>
    <row r="336" spans="2:6" x14ac:dyDescent="0.3">
      <c r="B336" s="1">
        <v>329</v>
      </c>
      <c r="C336" s="1">
        <v>11</v>
      </c>
      <c r="D336" s="2" t="s">
        <v>429</v>
      </c>
      <c r="E336" s="1">
        <v>12</v>
      </c>
      <c r="F336" s="1" t="s">
        <v>70</v>
      </c>
    </row>
    <row r="337" spans="1:6" x14ac:dyDescent="0.3">
      <c r="A337" s="5" t="s">
        <v>39</v>
      </c>
      <c r="B337" s="1">
        <v>330</v>
      </c>
      <c r="C337" s="1">
        <v>11</v>
      </c>
      <c r="D337" s="2" t="s">
        <v>430</v>
      </c>
      <c r="E337" s="1">
        <v>12</v>
      </c>
      <c r="F337" s="1" t="s">
        <v>71</v>
      </c>
    </row>
    <row r="338" spans="1:6" x14ac:dyDescent="0.3">
      <c r="A338" s="5" t="s">
        <v>40</v>
      </c>
      <c r="B338" s="1">
        <v>331</v>
      </c>
      <c r="C338" s="1">
        <v>11</v>
      </c>
      <c r="D338" s="2" t="s">
        <v>431</v>
      </c>
      <c r="E338" s="1">
        <v>12</v>
      </c>
      <c r="F338" s="1" t="s">
        <v>71</v>
      </c>
    </row>
    <row r="339" spans="1:6" x14ac:dyDescent="0.3">
      <c r="B339" s="1">
        <v>332</v>
      </c>
      <c r="C339" s="1">
        <v>11</v>
      </c>
      <c r="D339" s="2" t="s">
        <v>432</v>
      </c>
      <c r="E339" s="1">
        <v>12</v>
      </c>
      <c r="F339" s="1" t="s">
        <v>71</v>
      </c>
    </row>
    <row r="340" spans="1:6" x14ac:dyDescent="0.3">
      <c r="B340" s="1">
        <v>333</v>
      </c>
      <c r="C340" s="1">
        <v>11</v>
      </c>
      <c r="D340" s="2" t="s">
        <v>433</v>
      </c>
      <c r="E340" s="1">
        <v>12</v>
      </c>
      <c r="F340" s="1" t="s">
        <v>71</v>
      </c>
    </row>
    <row r="341" spans="1:6" x14ac:dyDescent="0.3">
      <c r="B341" s="1">
        <v>334</v>
      </c>
      <c r="C341" s="1">
        <v>11</v>
      </c>
      <c r="D341" s="2" t="s">
        <v>434</v>
      </c>
      <c r="E341" s="1">
        <v>12</v>
      </c>
      <c r="F341" s="1" t="s">
        <v>71</v>
      </c>
    </row>
    <row r="342" spans="1:6" x14ac:dyDescent="0.3">
      <c r="B342" s="1">
        <v>335</v>
      </c>
      <c r="C342" s="1">
        <v>11</v>
      </c>
      <c r="D342" s="2" t="s">
        <v>435</v>
      </c>
      <c r="E342" s="1">
        <v>12</v>
      </c>
      <c r="F342" s="1" t="s">
        <v>71</v>
      </c>
    </row>
    <row r="343" spans="1:6" x14ac:dyDescent="0.3">
      <c r="B343" s="1">
        <v>336</v>
      </c>
      <c r="C343" s="1">
        <v>11</v>
      </c>
      <c r="D343" s="2" t="s">
        <v>436</v>
      </c>
      <c r="E343" s="1">
        <v>12</v>
      </c>
      <c r="F343" s="1" t="s">
        <v>71</v>
      </c>
    </row>
    <row r="344" spans="1:6" x14ac:dyDescent="0.3">
      <c r="B344" s="1">
        <v>337</v>
      </c>
      <c r="C344" s="1">
        <v>11</v>
      </c>
      <c r="D344" s="2" t="s">
        <v>437</v>
      </c>
      <c r="E344" s="1">
        <v>12</v>
      </c>
      <c r="F344" s="1" t="s">
        <v>71</v>
      </c>
    </row>
    <row r="345" spans="1:6" x14ac:dyDescent="0.3">
      <c r="B345" s="1">
        <v>338</v>
      </c>
      <c r="C345" s="1">
        <v>11</v>
      </c>
      <c r="D345" s="2" t="s">
        <v>438</v>
      </c>
      <c r="E345" s="1">
        <v>12</v>
      </c>
      <c r="F345" s="1" t="s">
        <v>71</v>
      </c>
    </row>
    <row r="346" spans="1:6" x14ac:dyDescent="0.3">
      <c r="B346" s="1">
        <v>339</v>
      </c>
      <c r="C346" s="1">
        <v>11</v>
      </c>
      <c r="D346" s="2" t="s">
        <v>439</v>
      </c>
      <c r="E346" s="1">
        <v>12</v>
      </c>
      <c r="F346" s="1" t="s">
        <v>71</v>
      </c>
    </row>
    <row r="347" spans="1:6" x14ac:dyDescent="0.3">
      <c r="B347" s="1">
        <v>340</v>
      </c>
      <c r="C347" s="1">
        <v>11</v>
      </c>
      <c r="D347" s="2" t="s">
        <v>440</v>
      </c>
      <c r="E347" s="1">
        <v>12</v>
      </c>
      <c r="F347" s="1" t="s">
        <v>72</v>
      </c>
    </row>
    <row r="348" spans="1:6" x14ac:dyDescent="0.3">
      <c r="B348" s="1">
        <v>341</v>
      </c>
      <c r="C348" s="1">
        <v>11</v>
      </c>
      <c r="D348" s="2" t="s">
        <v>441</v>
      </c>
      <c r="E348" s="1">
        <v>12</v>
      </c>
      <c r="F348" s="1" t="s">
        <v>72</v>
      </c>
    </row>
    <row r="349" spans="1:6" x14ac:dyDescent="0.3">
      <c r="B349" s="1">
        <v>342</v>
      </c>
      <c r="C349" s="1">
        <v>11</v>
      </c>
      <c r="D349" s="2" t="s">
        <v>442</v>
      </c>
      <c r="E349" s="1">
        <v>12</v>
      </c>
      <c r="F349" s="1" t="s">
        <v>72</v>
      </c>
    </row>
    <row r="350" spans="1:6" x14ac:dyDescent="0.3">
      <c r="B350" s="1">
        <v>343</v>
      </c>
      <c r="C350" s="1">
        <v>11</v>
      </c>
      <c r="D350" s="2" t="s">
        <v>443</v>
      </c>
      <c r="E350" s="1">
        <v>12</v>
      </c>
      <c r="F350" s="1" t="s">
        <v>72</v>
      </c>
    </row>
    <row r="351" spans="1:6" x14ac:dyDescent="0.3">
      <c r="B351" s="1">
        <v>344</v>
      </c>
      <c r="C351" s="1">
        <v>11</v>
      </c>
      <c r="D351" s="2" t="s">
        <v>444</v>
      </c>
      <c r="E351" s="1">
        <v>12</v>
      </c>
      <c r="F351" s="1" t="s">
        <v>72</v>
      </c>
    </row>
    <row r="352" spans="1:6" x14ac:dyDescent="0.3">
      <c r="B352" s="1">
        <v>345</v>
      </c>
      <c r="C352" s="1">
        <v>11</v>
      </c>
      <c r="D352" s="2" t="s">
        <v>445</v>
      </c>
      <c r="E352" s="1">
        <v>12</v>
      </c>
      <c r="F352" s="1" t="s">
        <v>72</v>
      </c>
    </row>
    <row r="353" spans="2:6" x14ac:dyDescent="0.3">
      <c r="B353" s="1">
        <v>346</v>
      </c>
      <c r="C353" s="1">
        <v>11</v>
      </c>
      <c r="D353" s="2" t="s">
        <v>446</v>
      </c>
      <c r="E353" s="1">
        <v>12</v>
      </c>
      <c r="F353" s="1" t="s">
        <v>72</v>
      </c>
    </row>
    <row r="354" spans="2:6" x14ac:dyDescent="0.3">
      <c r="B354" s="1">
        <v>347</v>
      </c>
      <c r="C354" s="1">
        <v>11</v>
      </c>
      <c r="D354" s="2" t="s">
        <v>447</v>
      </c>
      <c r="E354" s="1">
        <v>12</v>
      </c>
      <c r="F354" s="1" t="s">
        <v>72</v>
      </c>
    </row>
    <row r="355" spans="2:6" x14ac:dyDescent="0.3">
      <c r="B355" s="1">
        <v>348</v>
      </c>
      <c r="C355" s="1">
        <v>11</v>
      </c>
      <c r="D355" s="2" t="s">
        <v>448</v>
      </c>
      <c r="E355" s="1">
        <v>12</v>
      </c>
      <c r="F355" s="1" t="s">
        <v>72</v>
      </c>
    </row>
    <row r="356" spans="2:6" x14ac:dyDescent="0.3">
      <c r="B356" s="1">
        <v>349</v>
      </c>
      <c r="C356" s="1">
        <v>11</v>
      </c>
      <c r="D356" s="2" t="s">
        <v>449</v>
      </c>
      <c r="E356" s="1">
        <v>12</v>
      </c>
      <c r="F356" s="1" t="s">
        <v>72</v>
      </c>
    </row>
    <row r="357" spans="2:6" x14ac:dyDescent="0.3">
      <c r="B357" s="1">
        <v>350</v>
      </c>
      <c r="C357" s="1">
        <v>11</v>
      </c>
      <c r="D357" s="2" t="s">
        <v>450</v>
      </c>
      <c r="E357" s="1">
        <v>12</v>
      </c>
      <c r="F357" s="1" t="s">
        <v>73</v>
      </c>
    </row>
    <row r="358" spans="2:6" x14ac:dyDescent="0.3">
      <c r="B358" s="1">
        <v>351</v>
      </c>
      <c r="C358" s="1">
        <v>11</v>
      </c>
      <c r="D358" s="2" t="s">
        <v>451</v>
      </c>
      <c r="E358" s="1">
        <v>12</v>
      </c>
      <c r="F358" s="1" t="s">
        <v>73</v>
      </c>
    </row>
    <row r="359" spans="2:6" x14ac:dyDescent="0.3">
      <c r="B359" s="1">
        <v>352</v>
      </c>
      <c r="C359" s="1">
        <v>11</v>
      </c>
      <c r="D359" s="2" t="s">
        <v>452</v>
      </c>
      <c r="E359" s="1">
        <v>12</v>
      </c>
      <c r="F359" s="1" t="s">
        <v>73</v>
      </c>
    </row>
    <row r="360" spans="2:6" x14ac:dyDescent="0.3">
      <c r="B360" s="1">
        <v>353</v>
      </c>
      <c r="C360" s="1">
        <v>11</v>
      </c>
      <c r="D360" s="2" t="s">
        <v>453</v>
      </c>
      <c r="E360" s="1">
        <v>12</v>
      </c>
      <c r="F360" s="1" t="s">
        <v>73</v>
      </c>
    </row>
    <row r="361" spans="2:6" x14ac:dyDescent="0.3">
      <c r="B361" s="1">
        <v>354</v>
      </c>
      <c r="C361" s="1">
        <v>11</v>
      </c>
      <c r="D361" s="2" t="s">
        <v>454</v>
      </c>
      <c r="E361" s="1">
        <v>12</v>
      </c>
      <c r="F361" s="1" t="s">
        <v>73</v>
      </c>
    </row>
    <row r="362" spans="2:6" x14ac:dyDescent="0.3">
      <c r="B362" s="1">
        <v>355</v>
      </c>
      <c r="C362" s="1">
        <v>11</v>
      </c>
      <c r="D362" s="2" t="s">
        <v>455</v>
      </c>
      <c r="E362" s="1">
        <v>12</v>
      </c>
      <c r="F362" s="1" t="s">
        <v>73</v>
      </c>
    </row>
    <row r="363" spans="2:6" x14ac:dyDescent="0.3">
      <c r="B363" s="1">
        <v>356</v>
      </c>
      <c r="C363" s="1">
        <v>11</v>
      </c>
      <c r="D363" s="2" t="s">
        <v>456</v>
      </c>
      <c r="E363" s="1">
        <v>12</v>
      </c>
      <c r="F363" s="1" t="s">
        <v>73</v>
      </c>
    </row>
    <row r="364" spans="2:6" x14ac:dyDescent="0.3">
      <c r="B364" s="1">
        <v>357</v>
      </c>
      <c r="C364" s="1">
        <v>11</v>
      </c>
      <c r="D364" s="2" t="s">
        <v>457</v>
      </c>
      <c r="E364" s="1">
        <v>12</v>
      </c>
      <c r="F364" s="1" t="s">
        <v>73</v>
      </c>
    </row>
    <row r="365" spans="2:6" x14ac:dyDescent="0.3">
      <c r="B365" s="1">
        <v>358</v>
      </c>
      <c r="C365" s="1">
        <v>11</v>
      </c>
      <c r="D365" s="2" t="s">
        <v>458</v>
      </c>
      <c r="E365" s="1">
        <v>12</v>
      </c>
      <c r="F365" s="1" t="s">
        <v>73</v>
      </c>
    </row>
    <row r="366" spans="2:6" x14ac:dyDescent="0.3">
      <c r="B366" s="1">
        <v>359</v>
      </c>
      <c r="C366" s="1">
        <v>11</v>
      </c>
      <c r="D366" s="2" t="s">
        <v>459</v>
      </c>
      <c r="E366" s="1">
        <v>12</v>
      </c>
      <c r="F366" s="1" t="s">
        <v>73</v>
      </c>
    </row>
    <row r="367" spans="2:6" x14ac:dyDescent="0.3">
      <c r="B367" s="1">
        <v>360</v>
      </c>
      <c r="C367" s="1">
        <v>11</v>
      </c>
      <c r="D367" s="2" t="s">
        <v>460</v>
      </c>
      <c r="E367" s="1">
        <v>12</v>
      </c>
      <c r="F367" s="1" t="s">
        <v>74</v>
      </c>
    </row>
    <row r="368" spans="2:6" x14ac:dyDescent="0.3">
      <c r="B368" s="1">
        <v>361</v>
      </c>
      <c r="C368" s="1">
        <v>11</v>
      </c>
      <c r="D368" s="2" t="s">
        <v>461</v>
      </c>
      <c r="E368" s="1">
        <v>12</v>
      </c>
      <c r="F368" s="1" t="s">
        <v>74</v>
      </c>
    </row>
    <row r="369" spans="2:6" x14ac:dyDescent="0.3">
      <c r="B369" s="1">
        <v>362</v>
      </c>
      <c r="C369" s="1">
        <v>11</v>
      </c>
      <c r="D369" s="2" t="s">
        <v>462</v>
      </c>
      <c r="E369" s="1">
        <v>12</v>
      </c>
      <c r="F369" s="1" t="s">
        <v>74</v>
      </c>
    </row>
    <row r="370" spans="2:6" x14ac:dyDescent="0.3">
      <c r="B370" s="1">
        <v>363</v>
      </c>
      <c r="C370" s="1">
        <v>11</v>
      </c>
      <c r="D370" s="2" t="s">
        <v>463</v>
      </c>
      <c r="E370" s="1">
        <v>12</v>
      </c>
      <c r="F370" s="1" t="s">
        <v>74</v>
      </c>
    </row>
    <row r="371" spans="2:6" x14ac:dyDescent="0.3">
      <c r="B371" s="1">
        <v>364</v>
      </c>
      <c r="C371" s="1">
        <v>11</v>
      </c>
      <c r="D371" s="2" t="s">
        <v>464</v>
      </c>
      <c r="E371" s="1">
        <v>12</v>
      </c>
      <c r="F371" s="1" t="s">
        <v>74</v>
      </c>
    </row>
    <row r="372" spans="2:6" x14ac:dyDescent="0.3">
      <c r="B372" s="1">
        <v>365</v>
      </c>
      <c r="C372" s="1">
        <v>11</v>
      </c>
      <c r="D372" s="2" t="s">
        <v>465</v>
      </c>
      <c r="E372" s="1">
        <v>12</v>
      </c>
      <c r="F372" s="1" t="s">
        <v>74</v>
      </c>
    </row>
    <row r="373" spans="2:6" x14ac:dyDescent="0.3">
      <c r="B373" s="1">
        <v>366</v>
      </c>
      <c r="C373" s="1">
        <v>11</v>
      </c>
      <c r="D373" s="2" t="s">
        <v>466</v>
      </c>
      <c r="E373" s="1">
        <v>12</v>
      </c>
      <c r="F373" s="1" t="s">
        <v>74</v>
      </c>
    </row>
    <row r="374" spans="2:6" x14ac:dyDescent="0.3">
      <c r="B374" s="1">
        <v>367</v>
      </c>
      <c r="C374" s="1">
        <v>11</v>
      </c>
      <c r="D374" s="2" t="s">
        <v>467</v>
      </c>
      <c r="E374" s="1">
        <v>12</v>
      </c>
      <c r="F374" s="1" t="s">
        <v>74</v>
      </c>
    </row>
    <row r="375" spans="2:6" x14ac:dyDescent="0.3">
      <c r="B375" s="1">
        <v>368</v>
      </c>
      <c r="C375" s="1">
        <v>11</v>
      </c>
      <c r="D375" s="2" t="s">
        <v>468</v>
      </c>
      <c r="E375" s="1">
        <v>12</v>
      </c>
      <c r="F375" s="1" t="s">
        <v>74</v>
      </c>
    </row>
    <row r="376" spans="2:6" x14ac:dyDescent="0.3">
      <c r="B376" s="1">
        <v>369</v>
      </c>
      <c r="C376" s="1">
        <v>11</v>
      </c>
      <c r="D376" s="2" t="s">
        <v>469</v>
      </c>
      <c r="E376" s="1">
        <v>12</v>
      </c>
      <c r="F376" s="1" t="s">
        <v>74</v>
      </c>
    </row>
    <row r="377" spans="2:6" x14ac:dyDescent="0.3">
      <c r="B377" s="1">
        <v>370</v>
      </c>
      <c r="C377" s="1">
        <v>11</v>
      </c>
      <c r="D377" s="2" t="s">
        <v>470</v>
      </c>
      <c r="E377" s="1">
        <v>12</v>
      </c>
      <c r="F377" s="1" t="s">
        <v>75</v>
      </c>
    </row>
    <row r="378" spans="2:6" x14ac:dyDescent="0.3">
      <c r="B378" s="1">
        <v>371</v>
      </c>
      <c r="C378" s="1">
        <v>11</v>
      </c>
      <c r="D378" s="2" t="s">
        <v>471</v>
      </c>
      <c r="E378" s="1">
        <v>12</v>
      </c>
      <c r="F378" s="1" t="s">
        <v>75</v>
      </c>
    </row>
    <row r="379" spans="2:6" x14ac:dyDescent="0.3">
      <c r="B379" s="1">
        <v>372</v>
      </c>
      <c r="C379" s="1">
        <v>11</v>
      </c>
      <c r="D379" s="2" t="s">
        <v>472</v>
      </c>
      <c r="E379" s="1">
        <v>12</v>
      </c>
      <c r="F379" s="1" t="s">
        <v>75</v>
      </c>
    </row>
    <row r="380" spans="2:6" x14ac:dyDescent="0.3">
      <c r="B380" s="1">
        <v>373</v>
      </c>
      <c r="C380" s="1">
        <v>11</v>
      </c>
      <c r="D380" s="2" t="s">
        <v>473</v>
      </c>
      <c r="E380" s="1">
        <v>12</v>
      </c>
      <c r="F380" s="1" t="s">
        <v>75</v>
      </c>
    </row>
    <row r="381" spans="2:6" x14ac:dyDescent="0.3">
      <c r="B381" s="1">
        <v>374</v>
      </c>
      <c r="C381" s="1">
        <v>11</v>
      </c>
      <c r="D381" s="2" t="s">
        <v>474</v>
      </c>
      <c r="E381" s="1">
        <v>12</v>
      </c>
      <c r="F381" s="1" t="s">
        <v>75</v>
      </c>
    </row>
    <row r="382" spans="2:6" x14ac:dyDescent="0.3">
      <c r="B382" s="1">
        <v>375</v>
      </c>
      <c r="C382" s="1">
        <v>11</v>
      </c>
      <c r="D382" s="2" t="s">
        <v>475</v>
      </c>
      <c r="E382" s="1">
        <v>12</v>
      </c>
      <c r="F382" s="1" t="s">
        <v>75</v>
      </c>
    </row>
    <row r="383" spans="2:6" x14ac:dyDescent="0.3">
      <c r="B383" s="1">
        <v>376</v>
      </c>
      <c r="C383" s="1">
        <v>11</v>
      </c>
      <c r="D383" s="2" t="s">
        <v>476</v>
      </c>
      <c r="E383" s="1">
        <v>12</v>
      </c>
      <c r="F383" s="1" t="s">
        <v>75</v>
      </c>
    </row>
    <row r="384" spans="2:6" x14ac:dyDescent="0.3">
      <c r="B384" s="1">
        <v>377</v>
      </c>
      <c r="C384" s="1">
        <v>11</v>
      </c>
      <c r="D384" s="2" t="s">
        <v>477</v>
      </c>
      <c r="E384" s="1">
        <v>12</v>
      </c>
      <c r="F384" s="1" t="s">
        <v>75</v>
      </c>
    </row>
    <row r="385" spans="2:6" x14ac:dyDescent="0.3">
      <c r="B385" s="1">
        <v>378</v>
      </c>
      <c r="C385" s="1">
        <v>11</v>
      </c>
      <c r="D385" s="2" t="s">
        <v>478</v>
      </c>
      <c r="E385" s="1">
        <v>12</v>
      </c>
      <c r="F385" s="1" t="s">
        <v>75</v>
      </c>
    </row>
    <row r="386" spans="2:6" x14ac:dyDescent="0.3">
      <c r="B386" s="1">
        <v>379</v>
      </c>
      <c r="C386" s="1">
        <v>11</v>
      </c>
      <c r="D386" s="2" t="s">
        <v>479</v>
      </c>
      <c r="E386" s="1">
        <v>12</v>
      </c>
      <c r="F386" s="1" t="s">
        <v>75</v>
      </c>
    </row>
    <row r="387" spans="2:6" x14ac:dyDescent="0.3">
      <c r="B387" s="1">
        <v>380</v>
      </c>
      <c r="C387" s="1">
        <v>11</v>
      </c>
      <c r="D387" s="2" t="s">
        <v>480</v>
      </c>
      <c r="E387" s="1">
        <v>12</v>
      </c>
      <c r="F387" s="1" t="s">
        <v>76</v>
      </c>
    </row>
    <row r="388" spans="2:6" x14ac:dyDescent="0.3">
      <c r="B388" s="1">
        <v>381</v>
      </c>
      <c r="C388" s="1">
        <v>11</v>
      </c>
      <c r="D388" s="2" t="s">
        <v>481</v>
      </c>
      <c r="E388" s="1">
        <v>12</v>
      </c>
      <c r="F388" s="1" t="s">
        <v>76</v>
      </c>
    </row>
    <row r="389" spans="2:6" x14ac:dyDescent="0.3">
      <c r="B389" s="1">
        <v>382</v>
      </c>
      <c r="C389" s="1">
        <v>11</v>
      </c>
      <c r="D389" s="2" t="s">
        <v>482</v>
      </c>
      <c r="E389" s="1">
        <v>12</v>
      </c>
      <c r="F389" s="1" t="s">
        <v>76</v>
      </c>
    </row>
    <row r="390" spans="2:6" x14ac:dyDescent="0.3">
      <c r="B390" s="1">
        <v>383</v>
      </c>
      <c r="C390" s="1">
        <v>11</v>
      </c>
      <c r="D390" s="2" t="s">
        <v>483</v>
      </c>
      <c r="E390" s="1">
        <v>12</v>
      </c>
      <c r="F390" s="1" t="s">
        <v>76</v>
      </c>
    </row>
    <row r="391" spans="2:6" x14ac:dyDescent="0.3">
      <c r="B391" s="1">
        <v>384</v>
      </c>
      <c r="C391" s="1">
        <v>11</v>
      </c>
      <c r="D391" s="2" t="s">
        <v>484</v>
      </c>
      <c r="E391" s="1">
        <v>12</v>
      </c>
      <c r="F391" s="1" t="s">
        <v>76</v>
      </c>
    </row>
    <row r="392" spans="2:6" x14ac:dyDescent="0.3">
      <c r="B392" s="1">
        <v>385</v>
      </c>
      <c r="C392" s="1">
        <v>11</v>
      </c>
      <c r="D392" s="2" t="s">
        <v>485</v>
      </c>
      <c r="E392" s="1">
        <v>12</v>
      </c>
      <c r="F392" s="1" t="s">
        <v>76</v>
      </c>
    </row>
    <row r="393" spans="2:6" x14ac:dyDescent="0.3">
      <c r="B393" s="1">
        <v>386</v>
      </c>
      <c r="C393" s="1">
        <v>11</v>
      </c>
      <c r="D393" s="2" t="s">
        <v>486</v>
      </c>
      <c r="E393" s="1">
        <v>12</v>
      </c>
      <c r="F393" s="1" t="s">
        <v>76</v>
      </c>
    </row>
    <row r="394" spans="2:6" x14ac:dyDescent="0.3">
      <c r="B394" s="1">
        <v>387</v>
      </c>
      <c r="C394" s="1">
        <v>11</v>
      </c>
      <c r="D394" s="2" t="s">
        <v>487</v>
      </c>
      <c r="E394" s="1">
        <v>12</v>
      </c>
      <c r="F394" s="1" t="s">
        <v>76</v>
      </c>
    </row>
    <row r="395" spans="2:6" x14ac:dyDescent="0.3">
      <c r="B395" s="1">
        <v>388</v>
      </c>
      <c r="C395" s="1">
        <v>11</v>
      </c>
      <c r="D395" s="2" t="s">
        <v>488</v>
      </c>
      <c r="E395" s="1">
        <v>12</v>
      </c>
      <c r="F395" s="1" t="s">
        <v>76</v>
      </c>
    </row>
    <row r="396" spans="2:6" x14ac:dyDescent="0.3">
      <c r="B396" s="1">
        <v>389</v>
      </c>
      <c r="C396" s="1">
        <v>11</v>
      </c>
      <c r="D396" s="2" t="s">
        <v>489</v>
      </c>
      <c r="E396" s="1">
        <v>12</v>
      </c>
      <c r="F396" s="1" t="s">
        <v>76</v>
      </c>
    </row>
    <row r="397" spans="2:6" x14ac:dyDescent="0.3">
      <c r="B397" s="1">
        <v>390</v>
      </c>
      <c r="C397" s="1">
        <v>11</v>
      </c>
      <c r="D397" s="2" t="s">
        <v>490</v>
      </c>
      <c r="E397" s="1">
        <v>12</v>
      </c>
      <c r="F397" s="1" t="s">
        <v>77</v>
      </c>
    </row>
    <row r="398" spans="2:6" x14ac:dyDescent="0.3">
      <c r="B398" s="1">
        <v>391</v>
      </c>
      <c r="C398" s="1">
        <v>11</v>
      </c>
      <c r="D398" s="2" t="s">
        <v>491</v>
      </c>
      <c r="E398" s="1">
        <v>12</v>
      </c>
      <c r="F398" s="1" t="s">
        <v>77</v>
      </c>
    </row>
    <row r="399" spans="2:6" x14ac:dyDescent="0.3">
      <c r="B399" s="1">
        <v>392</v>
      </c>
      <c r="C399" s="1">
        <v>11</v>
      </c>
      <c r="D399" s="2" t="s">
        <v>492</v>
      </c>
      <c r="E399" s="1">
        <v>12</v>
      </c>
      <c r="F399" s="1" t="s">
        <v>77</v>
      </c>
    </row>
    <row r="400" spans="2:6" x14ac:dyDescent="0.3">
      <c r="B400" s="1">
        <v>393</v>
      </c>
      <c r="C400" s="1">
        <v>11</v>
      </c>
      <c r="D400" s="2" t="s">
        <v>493</v>
      </c>
      <c r="E400" s="1">
        <v>12</v>
      </c>
      <c r="F400" s="1" t="s">
        <v>77</v>
      </c>
    </row>
    <row r="401" spans="2:6" x14ac:dyDescent="0.3">
      <c r="B401" s="1">
        <v>394</v>
      </c>
      <c r="C401" s="1">
        <v>11</v>
      </c>
      <c r="D401" s="2" t="s">
        <v>494</v>
      </c>
      <c r="E401" s="1">
        <v>12</v>
      </c>
      <c r="F401" s="1" t="s">
        <v>77</v>
      </c>
    </row>
    <row r="402" spans="2:6" x14ac:dyDescent="0.3">
      <c r="B402" s="1">
        <v>395</v>
      </c>
      <c r="C402" s="1">
        <v>11</v>
      </c>
      <c r="D402" s="2" t="s">
        <v>495</v>
      </c>
      <c r="E402" s="1">
        <v>12</v>
      </c>
      <c r="F402" s="1" t="s">
        <v>77</v>
      </c>
    </row>
    <row r="403" spans="2:6" x14ac:dyDescent="0.3">
      <c r="B403" s="1">
        <v>396</v>
      </c>
      <c r="C403" s="1">
        <v>11</v>
      </c>
      <c r="D403" s="2" t="s">
        <v>496</v>
      </c>
      <c r="E403" s="1">
        <v>12</v>
      </c>
      <c r="F403" s="1" t="s">
        <v>77</v>
      </c>
    </row>
    <row r="404" spans="2:6" x14ac:dyDescent="0.3">
      <c r="B404" s="1">
        <v>397</v>
      </c>
      <c r="C404" s="1">
        <v>11</v>
      </c>
      <c r="D404" s="2" t="s">
        <v>497</v>
      </c>
      <c r="E404" s="1">
        <v>12</v>
      </c>
      <c r="F404" s="1" t="s">
        <v>77</v>
      </c>
    </row>
    <row r="405" spans="2:6" x14ac:dyDescent="0.3">
      <c r="B405" s="1">
        <v>398</v>
      </c>
      <c r="C405" s="1">
        <v>11</v>
      </c>
      <c r="D405" s="2" t="s">
        <v>498</v>
      </c>
      <c r="E405" s="1">
        <v>12</v>
      </c>
      <c r="F405" s="1" t="s">
        <v>77</v>
      </c>
    </row>
    <row r="406" spans="2:6" x14ac:dyDescent="0.3">
      <c r="B406" s="1">
        <v>399</v>
      </c>
      <c r="C406" s="1">
        <v>11</v>
      </c>
      <c r="D406" s="2" t="s">
        <v>499</v>
      </c>
      <c r="E406" s="1">
        <v>12</v>
      </c>
      <c r="F406" s="1" t="s">
        <v>77</v>
      </c>
    </row>
    <row r="407" spans="2:6" x14ac:dyDescent="0.3">
      <c r="B407" s="1">
        <v>400</v>
      </c>
      <c r="C407" s="1">
        <v>11</v>
      </c>
      <c r="D407" s="2" t="s">
        <v>500</v>
      </c>
      <c r="E407" s="1">
        <v>12</v>
      </c>
      <c r="F407" s="1" t="s">
        <v>78</v>
      </c>
    </row>
    <row r="408" spans="2:6" x14ac:dyDescent="0.3">
      <c r="B408" s="1">
        <v>401</v>
      </c>
      <c r="C408" s="1">
        <v>11</v>
      </c>
      <c r="D408" s="2" t="s">
        <v>501</v>
      </c>
      <c r="E408" s="1">
        <v>12</v>
      </c>
      <c r="F408" s="1" t="s">
        <v>78</v>
      </c>
    </row>
    <row r="409" spans="2:6" x14ac:dyDescent="0.3">
      <c r="B409" s="1">
        <v>402</v>
      </c>
      <c r="C409" s="1">
        <v>11</v>
      </c>
      <c r="D409" s="2" t="s">
        <v>502</v>
      </c>
      <c r="E409" s="1">
        <v>12</v>
      </c>
      <c r="F409" s="1" t="s">
        <v>78</v>
      </c>
    </row>
    <row r="410" spans="2:6" x14ac:dyDescent="0.3">
      <c r="B410" s="1">
        <v>403</v>
      </c>
      <c r="C410" s="1">
        <v>11</v>
      </c>
      <c r="D410" s="2" t="s">
        <v>503</v>
      </c>
      <c r="E410" s="1">
        <v>12</v>
      </c>
      <c r="F410" s="1" t="s">
        <v>78</v>
      </c>
    </row>
    <row r="411" spans="2:6" x14ac:dyDescent="0.3">
      <c r="B411" s="1">
        <v>404</v>
      </c>
      <c r="C411" s="1">
        <v>11</v>
      </c>
      <c r="D411" s="2" t="s">
        <v>504</v>
      </c>
      <c r="E411" s="1">
        <v>12</v>
      </c>
      <c r="F411" s="1" t="s">
        <v>78</v>
      </c>
    </row>
    <row r="412" spans="2:6" x14ac:dyDescent="0.3">
      <c r="B412" s="1">
        <v>405</v>
      </c>
      <c r="C412" s="1">
        <v>11</v>
      </c>
      <c r="D412" s="2" t="s">
        <v>505</v>
      </c>
      <c r="E412" s="1">
        <v>12</v>
      </c>
      <c r="F412" s="1" t="s">
        <v>78</v>
      </c>
    </row>
    <row r="413" spans="2:6" x14ac:dyDescent="0.3">
      <c r="B413" s="1">
        <v>406</v>
      </c>
      <c r="C413" s="1">
        <v>11</v>
      </c>
      <c r="D413" s="2" t="s">
        <v>506</v>
      </c>
      <c r="E413" s="1">
        <v>12</v>
      </c>
      <c r="F413" s="1" t="s">
        <v>78</v>
      </c>
    </row>
    <row r="414" spans="2:6" x14ac:dyDescent="0.3">
      <c r="B414" s="1">
        <v>407</v>
      </c>
      <c r="C414" s="1">
        <v>11</v>
      </c>
      <c r="D414" s="2" t="s">
        <v>507</v>
      </c>
      <c r="E414" s="1">
        <v>12</v>
      </c>
      <c r="F414" s="1" t="s">
        <v>78</v>
      </c>
    </row>
    <row r="415" spans="2:6" x14ac:dyDescent="0.3">
      <c r="B415" s="1">
        <v>408</v>
      </c>
      <c r="C415" s="1">
        <v>11</v>
      </c>
      <c r="D415" s="2" t="s">
        <v>508</v>
      </c>
      <c r="E415" s="1">
        <v>12</v>
      </c>
      <c r="F415" s="1" t="s">
        <v>78</v>
      </c>
    </row>
    <row r="416" spans="2:6" x14ac:dyDescent="0.3">
      <c r="B416" s="1">
        <v>409</v>
      </c>
      <c r="C416" s="1">
        <v>11</v>
      </c>
      <c r="D416" s="2" t="s">
        <v>509</v>
      </c>
      <c r="E416" s="1">
        <v>12</v>
      </c>
      <c r="F416" s="1" t="s">
        <v>78</v>
      </c>
    </row>
    <row r="417" spans="2:6" x14ac:dyDescent="0.3">
      <c r="B417" s="1">
        <v>410</v>
      </c>
      <c r="C417" s="1">
        <v>11</v>
      </c>
      <c r="D417" s="2" t="s">
        <v>510</v>
      </c>
      <c r="E417" s="1">
        <v>12</v>
      </c>
      <c r="F417" s="1" t="s">
        <v>79</v>
      </c>
    </row>
    <row r="418" spans="2:6" x14ac:dyDescent="0.3">
      <c r="B418" s="1">
        <v>411</v>
      </c>
      <c r="C418" s="1">
        <v>11</v>
      </c>
      <c r="D418" s="2" t="s">
        <v>511</v>
      </c>
      <c r="E418" s="1">
        <v>12</v>
      </c>
      <c r="F418" s="1" t="s">
        <v>79</v>
      </c>
    </row>
    <row r="419" spans="2:6" x14ac:dyDescent="0.3">
      <c r="B419" s="1">
        <v>412</v>
      </c>
      <c r="C419" s="1">
        <v>11</v>
      </c>
      <c r="D419" s="2" t="s">
        <v>512</v>
      </c>
      <c r="E419" s="1">
        <v>12</v>
      </c>
      <c r="F419" s="1" t="s">
        <v>79</v>
      </c>
    </row>
    <row r="420" spans="2:6" x14ac:dyDescent="0.3">
      <c r="B420" s="1">
        <v>413</v>
      </c>
      <c r="C420" s="1">
        <v>11</v>
      </c>
      <c r="D420" s="2" t="s">
        <v>513</v>
      </c>
      <c r="E420" s="1">
        <v>12</v>
      </c>
      <c r="F420" s="1" t="s">
        <v>79</v>
      </c>
    </row>
    <row r="421" spans="2:6" x14ac:dyDescent="0.3">
      <c r="B421" s="1">
        <v>414</v>
      </c>
      <c r="C421" s="1">
        <v>11</v>
      </c>
      <c r="D421" s="2" t="s">
        <v>514</v>
      </c>
      <c r="E421" s="1">
        <v>12</v>
      </c>
      <c r="F421" s="1" t="s">
        <v>79</v>
      </c>
    </row>
    <row r="422" spans="2:6" x14ac:dyDescent="0.3">
      <c r="B422" s="1">
        <v>415</v>
      </c>
      <c r="C422" s="1">
        <v>11</v>
      </c>
      <c r="D422" s="2" t="s">
        <v>515</v>
      </c>
      <c r="E422" s="1">
        <v>12</v>
      </c>
      <c r="F422" s="1" t="s">
        <v>79</v>
      </c>
    </row>
    <row r="423" spans="2:6" x14ac:dyDescent="0.3">
      <c r="B423" s="1">
        <v>416</v>
      </c>
      <c r="C423" s="1">
        <v>11</v>
      </c>
      <c r="D423" s="2" t="s">
        <v>516</v>
      </c>
      <c r="E423" s="1">
        <v>12</v>
      </c>
      <c r="F423" s="1" t="s">
        <v>79</v>
      </c>
    </row>
    <row r="424" spans="2:6" x14ac:dyDescent="0.3">
      <c r="B424" s="1">
        <v>417</v>
      </c>
      <c r="C424" s="1">
        <v>11</v>
      </c>
      <c r="D424" s="2" t="s">
        <v>517</v>
      </c>
      <c r="E424" s="1">
        <v>12</v>
      </c>
      <c r="F424" s="1" t="s">
        <v>79</v>
      </c>
    </row>
    <row r="425" spans="2:6" x14ac:dyDescent="0.3">
      <c r="B425" s="1">
        <v>418</v>
      </c>
      <c r="C425" s="1">
        <v>11</v>
      </c>
      <c r="D425" s="2" t="s">
        <v>518</v>
      </c>
      <c r="E425" s="1">
        <v>12</v>
      </c>
      <c r="F425" s="1" t="s">
        <v>79</v>
      </c>
    </row>
    <row r="426" spans="2:6" x14ac:dyDescent="0.3">
      <c r="B426" s="1">
        <v>419</v>
      </c>
      <c r="C426" s="1">
        <v>11</v>
      </c>
      <c r="D426" s="2" t="s">
        <v>519</v>
      </c>
      <c r="E426" s="1">
        <v>12</v>
      </c>
      <c r="F426" s="1" t="s">
        <v>79</v>
      </c>
    </row>
    <row r="427" spans="2:6" x14ac:dyDescent="0.3">
      <c r="B427" s="1">
        <v>420</v>
      </c>
      <c r="C427" s="1">
        <v>11</v>
      </c>
      <c r="D427" s="2" t="s">
        <v>520</v>
      </c>
      <c r="E427" s="1">
        <v>12</v>
      </c>
      <c r="F427" s="1" t="s">
        <v>80</v>
      </c>
    </row>
    <row r="428" spans="2:6" x14ac:dyDescent="0.3">
      <c r="B428" s="1">
        <v>421</v>
      </c>
      <c r="C428" s="1">
        <v>11</v>
      </c>
      <c r="D428" s="2" t="s">
        <v>521</v>
      </c>
      <c r="E428" s="1">
        <v>12</v>
      </c>
      <c r="F428" s="1" t="s">
        <v>80</v>
      </c>
    </row>
    <row r="429" spans="2:6" x14ac:dyDescent="0.3">
      <c r="B429" s="1">
        <v>422</v>
      </c>
      <c r="C429" s="1">
        <v>11</v>
      </c>
      <c r="D429" s="2" t="s">
        <v>522</v>
      </c>
      <c r="E429" s="1">
        <v>12</v>
      </c>
      <c r="F429" s="1" t="s">
        <v>80</v>
      </c>
    </row>
    <row r="430" spans="2:6" x14ac:dyDescent="0.3">
      <c r="B430" s="1">
        <v>423</v>
      </c>
      <c r="C430" s="1">
        <v>11</v>
      </c>
      <c r="D430" s="2" t="s">
        <v>523</v>
      </c>
      <c r="E430" s="1">
        <v>12</v>
      </c>
      <c r="F430" s="1" t="s">
        <v>80</v>
      </c>
    </row>
    <row r="431" spans="2:6" x14ac:dyDescent="0.3">
      <c r="B431" s="1">
        <v>424</v>
      </c>
      <c r="C431" s="1">
        <v>11</v>
      </c>
      <c r="D431" s="2" t="s">
        <v>524</v>
      </c>
      <c r="E431" s="1">
        <v>12</v>
      </c>
      <c r="F431" s="1" t="s">
        <v>80</v>
      </c>
    </row>
    <row r="432" spans="2:6" x14ac:dyDescent="0.3">
      <c r="B432" s="1">
        <v>425</v>
      </c>
      <c r="C432" s="1">
        <v>11</v>
      </c>
      <c r="D432" s="2" t="s">
        <v>525</v>
      </c>
      <c r="E432" s="1">
        <v>12</v>
      </c>
      <c r="F432" s="1" t="s">
        <v>80</v>
      </c>
    </row>
    <row r="433" spans="2:6" x14ac:dyDescent="0.3">
      <c r="B433" s="1">
        <v>426</v>
      </c>
      <c r="C433" s="1">
        <v>11</v>
      </c>
      <c r="D433" s="2" t="s">
        <v>526</v>
      </c>
      <c r="E433" s="1">
        <v>12</v>
      </c>
      <c r="F433" s="1" t="s">
        <v>80</v>
      </c>
    </row>
    <row r="434" spans="2:6" x14ac:dyDescent="0.3">
      <c r="B434" s="1">
        <v>427</v>
      </c>
      <c r="C434" s="1">
        <v>11</v>
      </c>
      <c r="D434" s="2" t="s">
        <v>527</v>
      </c>
      <c r="E434" s="1">
        <v>12</v>
      </c>
      <c r="F434" s="1" t="s">
        <v>80</v>
      </c>
    </row>
    <row r="435" spans="2:6" x14ac:dyDescent="0.3">
      <c r="B435" s="1">
        <v>428</v>
      </c>
      <c r="C435" s="1">
        <v>11</v>
      </c>
      <c r="D435" s="2" t="s">
        <v>528</v>
      </c>
      <c r="E435" s="1">
        <v>12</v>
      </c>
      <c r="F435" s="1" t="s">
        <v>80</v>
      </c>
    </row>
    <row r="436" spans="2:6" x14ac:dyDescent="0.3">
      <c r="B436" s="1">
        <v>429</v>
      </c>
      <c r="C436" s="1">
        <v>11</v>
      </c>
      <c r="D436" s="2" t="s">
        <v>529</v>
      </c>
      <c r="E436" s="1">
        <v>12</v>
      </c>
      <c r="F436" s="1" t="s">
        <v>80</v>
      </c>
    </row>
    <row r="437" spans="2:6" x14ac:dyDescent="0.3">
      <c r="B437" s="1">
        <v>430</v>
      </c>
      <c r="C437" s="1">
        <v>11</v>
      </c>
      <c r="D437" s="2" t="s">
        <v>530</v>
      </c>
      <c r="E437" s="1">
        <v>12</v>
      </c>
      <c r="F437" s="1" t="s">
        <v>81</v>
      </c>
    </row>
    <row r="438" spans="2:6" x14ac:dyDescent="0.3">
      <c r="B438" s="1">
        <v>431</v>
      </c>
      <c r="C438" s="1">
        <v>11</v>
      </c>
      <c r="D438" s="2" t="s">
        <v>531</v>
      </c>
      <c r="E438" s="1">
        <v>12</v>
      </c>
      <c r="F438" s="1" t="s">
        <v>81</v>
      </c>
    </row>
    <row r="439" spans="2:6" x14ac:dyDescent="0.3">
      <c r="B439" s="1">
        <v>432</v>
      </c>
      <c r="C439" s="1">
        <v>11</v>
      </c>
      <c r="D439" s="2" t="s">
        <v>532</v>
      </c>
      <c r="E439" s="1">
        <v>12</v>
      </c>
      <c r="F439" s="1" t="s">
        <v>81</v>
      </c>
    </row>
    <row r="440" spans="2:6" x14ac:dyDescent="0.3">
      <c r="B440" s="1">
        <v>433</v>
      </c>
      <c r="C440" s="1">
        <v>11</v>
      </c>
      <c r="D440" s="2" t="s">
        <v>533</v>
      </c>
      <c r="E440" s="1">
        <v>12</v>
      </c>
      <c r="F440" s="1" t="s">
        <v>81</v>
      </c>
    </row>
    <row r="441" spans="2:6" x14ac:dyDescent="0.3">
      <c r="B441" s="1">
        <v>434</v>
      </c>
      <c r="C441" s="1">
        <v>11</v>
      </c>
      <c r="D441" s="2" t="s">
        <v>534</v>
      </c>
      <c r="E441" s="1">
        <v>12</v>
      </c>
      <c r="F441" s="1" t="s">
        <v>81</v>
      </c>
    </row>
    <row r="442" spans="2:6" x14ac:dyDescent="0.3">
      <c r="B442" s="1">
        <v>435</v>
      </c>
      <c r="C442" s="1">
        <v>11</v>
      </c>
      <c r="D442" s="2" t="s">
        <v>535</v>
      </c>
      <c r="E442" s="1">
        <v>12</v>
      </c>
      <c r="F442" s="1" t="s">
        <v>81</v>
      </c>
    </row>
    <row r="443" spans="2:6" x14ac:dyDescent="0.3">
      <c r="B443" s="1">
        <v>436</v>
      </c>
      <c r="C443" s="1">
        <v>11</v>
      </c>
      <c r="D443" s="2" t="s">
        <v>536</v>
      </c>
      <c r="E443" s="1">
        <v>12</v>
      </c>
      <c r="F443" s="1" t="s">
        <v>81</v>
      </c>
    </row>
    <row r="444" spans="2:6" x14ac:dyDescent="0.3">
      <c r="B444" s="1">
        <v>437</v>
      </c>
      <c r="C444" s="1">
        <v>11</v>
      </c>
      <c r="D444" s="2" t="s">
        <v>537</v>
      </c>
      <c r="E444" s="1">
        <v>12</v>
      </c>
      <c r="F444" s="1" t="s">
        <v>81</v>
      </c>
    </row>
    <row r="445" spans="2:6" x14ac:dyDescent="0.3">
      <c r="B445" s="1">
        <v>438</v>
      </c>
      <c r="C445" s="1">
        <v>11</v>
      </c>
      <c r="D445" s="2" t="s">
        <v>538</v>
      </c>
      <c r="E445" s="1">
        <v>12</v>
      </c>
      <c r="F445" s="1" t="s">
        <v>81</v>
      </c>
    </row>
    <row r="446" spans="2:6" x14ac:dyDescent="0.3">
      <c r="B446" s="1">
        <v>439</v>
      </c>
      <c r="C446" s="1">
        <v>11</v>
      </c>
      <c r="D446" s="2" t="s">
        <v>539</v>
      </c>
      <c r="E446" s="1">
        <v>12</v>
      </c>
      <c r="F446" s="1" t="s">
        <v>81</v>
      </c>
    </row>
    <row r="447" spans="2:6" x14ac:dyDescent="0.3">
      <c r="B447" s="1">
        <v>440</v>
      </c>
      <c r="C447" s="1">
        <v>11</v>
      </c>
      <c r="D447" s="2" t="s">
        <v>540</v>
      </c>
      <c r="E447" s="1">
        <v>12</v>
      </c>
      <c r="F447" s="1" t="s">
        <v>82</v>
      </c>
    </row>
    <row r="448" spans="2:6" x14ac:dyDescent="0.3">
      <c r="B448" s="1">
        <v>441</v>
      </c>
      <c r="C448" s="1">
        <v>11</v>
      </c>
      <c r="D448" s="2" t="s">
        <v>541</v>
      </c>
      <c r="E448" s="1">
        <v>12</v>
      </c>
      <c r="F448" s="1" t="s">
        <v>82</v>
      </c>
    </row>
    <row r="449" spans="2:6" x14ac:dyDescent="0.3">
      <c r="B449" s="1">
        <v>442</v>
      </c>
      <c r="C449" s="1">
        <v>11</v>
      </c>
      <c r="D449" s="2" t="s">
        <v>542</v>
      </c>
      <c r="E449" s="1">
        <v>12</v>
      </c>
      <c r="F449" s="1" t="s">
        <v>82</v>
      </c>
    </row>
    <row r="450" spans="2:6" x14ac:dyDescent="0.3">
      <c r="B450" s="1">
        <v>443</v>
      </c>
      <c r="C450" s="1">
        <v>11</v>
      </c>
      <c r="D450" s="2" t="s">
        <v>543</v>
      </c>
      <c r="E450" s="1">
        <v>12</v>
      </c>
      <c r="F450" s="1" t="s">
        <v>82</v>
      </c>
    </row>
    <row r="451" spans="2:6" x14ac:dyDescent="0.3">
      <c r="B451" s="1">
        <v>444</v>
      </c>
      <c r="C451" s="1">
        <v>11</v>
      </c>
      <c r="D451" s="2" t="s">
        <v>544</v>
      </c>
      <c r="E451" s="1">
        <v>12</v>
      </c>
      <c r="F451" s="1" t="s">
        <v>82</v>
      </c>
    </row>
    <row r="452" spans="2:6" x14ac:dyDescent="0.3">
      <c r="B452" s="1">
        <v>445</v>
      </c>
      <c r="C452" s="1">
        <v>11</v>
      </c>
      <c r="D452" s="2" t="s">
        <v>545</v>
      </c>
      <c r="E452" s="1">
        <v>12</v>
      </c>
      <c r="F452" s="1" t="s">
        <v>82</v>
      </c>
    </row>
    <row r="453" spans="2:6" x14ac:dyDescent="0.3">
      <c r="B453" s="1">
        <v>446</v>
      </c>
      <c r="C453" s="1">
        <v>11</v>
      </c>
      <c r="D453" s="2" t="s">
        <v>546</v>
      </c>
      <c r="E453" s="1">
        <v>12</v>
      </c>
      <c r="F453" s="1" t="s">
        <v>82</v>
      </c>
    </row>
    <row r="454" spans="2:6" x14ac:dyDescent="0.3">
      <c r="B454" s="1">
        <v>447</v>
      </c>
      <c r="C454" s="1">
        <v>11</v>
      </c>
      <c r="D454" s="2" t="s">
        <v>547</v>
      </c>
      <c r="E454" s="1">
        <v>12</v>
      </c>
      <c r="F454" s="1" t="s">
        <v>82</v>
      </c>
    </row>
    <row r="455" spans="2:6" x14ac:dyDescent="0.3">
      <c r="B455" s="1">
        <v>448</v>
      </c>
      <c r="C455" s="1">
        <v>11</v>
      </c>
      <c r="D455" s="2" t="s">
        <v>548</v>
      </c>
      <c r="E455" s="1">
        <v>12</v>
      </c>
      <c r="F455" s="1" t="s">
        <v>82</v>
      </c>
    </row>
    <row r="456" spans="2:6" x14ac:dyDescent="0.3">
      <c r="B456" s="1">
        <v>449</v>
      </c>
      <c r="C456" s="1">
        <v>11</v>
      </c>
      <c r="D456" s="2" t="s">
        <v>549</v>
      </c>
      <c r="E456" s="1">
        <v>12</v>
      </c>
      <c r="F456" s="1" t="s">
        <v>82</v>
      </c>
    </row>
    <row r="457" spans="2:6" x14ac:dyDescent="0.3">
      <c r="B457" s="1">
        <v>450</v>
      </c>
      <c r="C457" s="1">
        <v>11</v>
      </c>
      <c r="D457" s="2" t="s">
        <v>550</v>
      </c>
      <c r="E457" s="1">
        <v>12</v>
      </c>
      <c r="F457" s="1" t="s">
        <v>83</v>
      </c>
    </row>
    <row r="458" spans="2:6" x14ac:dyDescent="0.3">
      <c r="B458" s="1">
        <v>451</v>
      </c>
      <c r="C458" s="1">
        <v>11</v>
      </c>
      <c r="D458" s="2" t="s">
        <v>551</v>
      </c>
      <c r="E458" s="1">
        <v>12</v>
      </c>
      <c r="F458" s="1" t="s">
        <v>83</v>
      </c>
    </row>
    <row r="459" spans="2:6" x14ac:dyDescent="0.3">
      <c r="B459" s="1">
        <v>452</v>
      </c>
      <c r="C459" s="1">
        <v>11</v>
      </c>
      <c r="D459" s="2" t="s">
        <v>552</v>
      </c>
      <c r="E459" s="1">
        <v>12</v>
      </c>
      <c r="F459" s="1" t="s">
        <v>83</v>
      </c>
    </row>
    <row r="460" spans="2:6" x14ac:dyDescent="0.3">
      <c r="B460" s="1">
        <v>453</v>
      </c>
      <c r="C460" s="1">
        <v>11</v>
      </c>
      <c r="D460" s="2" t="s">
        <v>553</v>
      </c>
      <c r="E460" s="1">
        <v>12</v>
      </c>
      <c r="F460" s="1" t="s">
        <v>83</v>
      </c>
    </row>
    <row r="461" spans="2:6" x14ac:dyDescent="0.3">
      <c r="B461" s="1">
        <v>454</v>
      </c>
      <c r="C461" s="1">
        <v>11</v>
      </c>
      <c r="D461" s="2" t="s">
        <v>554</v>
      </c>
      <c r="E461" s="1">
        <v>12</v>
      </c>
      <c r="F461" s="1" t="s">
        <v>83</v>
      </c>
    </row>
    <row r="462" spans="2:6" x14ac:dyDescent="0.3">
      <c r="B462" s="1">
        <v>455</v>
      </c>
      <c r="C462" s="1">
        <v>11</v>
      </c>
      <c r="D462" s="2" t="s">
        <v>555</v>
      </c>
      <c r="E462" s="1">
        <v>12</v>
      </c>
      <c r="F462" s="1" t="s">
        <v>83</v>
      </c>
    </row>
    <row r="463" spans="2:6" x14ac:dyDescent="0.3">
      <c r="B463" s="1">
        <v>456</v>
      </c>
      <c r="C463" s="1">
        <v>11</v>
      </c>
      <c r="D463" s="2" t="s">
        <v>556</v>
      </c>
      <c r="E463" s="1">
        <v>12</v>
      </c>
      <c r="F463" s="1" t="s">
        <v>83</v>
      </c>
    </row>
    <row r="464" spans="2:6" x14ac:dyDescent="0.3">
      <c r="B464" s="1">
        <v>457</v>
      </c>
      <c r="C464" s="1">
        <v>11</v>
      </c>
      <c r="D464" s="2" t="s">
        <v>557</v>
      </c>
      <c r="E464" s="1">
        <v>12</v>
      </c>
      <c r="F464" s="1" t="s">
        <v>83</v>
      </c>
    </row>
    <row r="465" spans="2:6" x14ac:dyDescent="0.3">
      <c r="B465" s="1">
        <v>458</v>
      </c>
      <c r="C465" s="1">
        <v>11</v>
      </c>
      <c r="D465" s="2" t="s">
        <v>558</v>
      </c>
      <c r="E465" s="1">
        <v>12</v>
      </c>
      <c r="F465" s="1" t="s">
        <v>83</v>
      </c>
    </row>
    <row r="466" spans="2:6" x14ac:dyDescent="0.3">
      <c r="B466" s="1">
        <v>459</v>
      </c>
      <c r="C466" s="1">
        <v>11</v>
      </c>
      <c r="D466" s="2" t="s">
        <v>559</v>
      </c>
      <c r="E466" s="1">
        <v>12</v>
      </c>
      <c r="F466" s="1" t="s">
        <v>83</v>
      </c>
    </row>
    <row r="467" spans="2:6" x14ac:dyDescent="0.3">
      <c r="B467" s="1">
        <v>460</v>
      </c>
      <c r="C467" s="1">
        <v>11</v>
      </c>
      <c r="D467" s="2" t="s">
        <v>560</v>
      </c>
      <c r="E467" s="1">
        <v>12</v>
      </c>
      <c r="F467" s="1" t="s">
        <v>84</v>
      </c>
    </row>
    <row r="468" spans="2:6" x14ac:dyDescent="0.3">
      <c r="B468" s="1">
        <v>461</v>
      </c>
      <c r="C468" s="1">
        <v>11</v>
      </c>
      <c r="D468" s="2" t="s">
        <v>561</v>
      </c>
      <c r="E468" s="1">
        <v>12</v>
      </c>
      <c r="F468" s="1" t="s">
        <v>84</v>
      </c>
    </row>
    <row r="469" spans="2:6" x14ac:dyDescent="0.3">
      <c r="B469" s="1">
        <v>462</v>
      </c>
      <c r="C469" s="1">
        <v>11</v>
      </c>
      <c r="D469" s="2" t="s">
        <v>562</v>
      </c>
      <c r="E469" s="1">
        <v>12</v>
      </c>
      <c r="F469" s="1" t="s">
        <v>84</v>
      </c>
    </row>
    <row r="470" spans="2:6" x14ac:dyDescent="0.3">
      <c r="B470" s="1">
        <v>463</v>
      </c>
      <c r="C470" s="1">
        <v>11</v>
      </c>
      <c r="D470" s="2" t="s">
        <v>563</v>
      </c>
      <c r="E470" s="1">
        <v>12</v>
      </c>
      <c r="F470" s="1" t="s">
        <v>84</v>
      </c>
    </row>
    <row r="471" spans="2:6" x14ac:dyDescent="0.3">
      <c r="B471" s="1">
        <v>464</v>
      </c>
      <c r="C471" s="1">
        <v>11</v>
      </c>
      <c r="D471" s="2" t="s">
        <v>564</v>
      </c>
      <c r="E471" s="1">
        <v>12</v>
      </c>
      <c r="F471" s="1" t="s">
        <v>84</v>
      </c>
    </row>
    <row r="472" spans="2:6" x14ac:dyDescent="0.3">
      <c r="B472" s="1">
        <v>465</v>
      </c>
      <c r="C472" s="1">
        <v>11</v>
      </c>
      <c r="D472" s="2" t="s">
        <v>565</v>
      </c>
      <c r="E472" s="1">
        <v>12</v>
      </c>
      <c r="F472" s="1" t="s">
        <v>84</v>
      </c>
    </row>
    <row r="473" spans="2:6" x14ac:dyDescent="0.3">
      <c r="B473" s="1">
        <v>466</v>
      </c>
      <c r="C473" s="1">
        <v>11</v>
      </c>
      <c r="D473" s="2" t="s">
        <v>566</v>
      </c>
      <c r="E473" s="1">
        <v>12</v>
      </c>
      <c r="F473" s="1" t="s">
        <v>84</v>
      </c>
    </row>
    <row r="474" spans="2:6" x14ac:dyDescent="0.3">
      <c r="B474" s="1">
        <v>467</v>
      </c>
      <c r="C474" s="1">
        <v>11</v>
      </c>
      <c r="D474" s="2" t="s">
        <v>567</v>
      </c>
      <c r="E474" s="1">
        <v>12</v>
      </c>
      <c r="F474" s="1" t="s">
        <v>84</v>
      </c>
    </row>
    <row r="475" spans="2:6" x14ac:dyDescent="0.3">
      <c r="B475" s="1">
        <v>468</v>
      </c>
      <c r="C475" s="1">
        <v>11</v>
      </c>
      <c r="D475" s="2" t="s">
        <v>568</v>
      </c>
      <c r="E475" s="1">
        <v>12</v>
      </c>
      <c r="F475" s="1" t="s">
        <v>84</v>
      </c>
    </row>
    <row r="476" spans="2:6" x14ac:dyDescent="0.3">
      <c r="B476" s="1">
        <v>469</v>
      </c>
      <c r="C476" s="1">
        <v>11</v>
      </c>
      <c r="D476" s="2" t="s">
        <v>569</v>
      </c>
      <c r="E476" s="1">
        <v>12</v>
      </c>
      <c r="F476" s="1" t="s">
        <v>84</v>
      </c>
    </row>
    <row r="477" spans="2:6" x14ac:dyDescent="0.3">
      <c r="B477" s="1">
        <v>470</v>
      </c>
      <c r="C477" s="1">
        <v>11</v>
      </c>
      <c r="D477" s="2" t="s">
        <v>570</v>
      </c>
      <c r="E477" s="1">
        <v>12</v>
      </c>
      <c r="F477" s="1" t="s">
        <v>85</v>
      </c>
    </row>
    <row r="478" spans="2:6" x14ac:dyDescent="0.3">
      <c r="B478" s="1">
        <v>471</v>
      </c>
      <c r="C478" s="1">
        <v>11</v>
      </c>
      <c r="D478" s="2" t="s">
        <v>571</v>
      </c>
      <c r="E478" s="1">
        <v>12</v>
      </c>
      <c r="F478" s="1" t="s">
        <v>85</v>
      </c>
    </row>
    <row r="479" spans="2:6" x14ac:dyDescent="0.3">
      <c r="B479" s="1">
        <v>472</v>
      </c>
      <c r="C479" s="1">
        <v>11</v>
      </c>
      <c r="D479" s="2" t="s">
        <v>572</v>
      </c>
      <c r="E479" s="1">
        <v>12</v>
      </c>
      <c r="F479" s="1" t="s">
        <v>85</v>
      </c>
    </row>
    <row r="480" spans="2:6" x14ac:dyDescent="0.3">
      <c r="B480" s="1">
        <v>473</v>
      </c>
      <c r="C480" s="1">
        <v>11</v>
      </c>
      <c r="D480" s="2" t="s">
        <v>573</v>
      </c>
      <c r="E480" s="1">
        <v>12</v>
      </c>
      <c r="F480" s="1" t="s">
        <v>85</v>
      </c>
    </row>
    <row r="481" spans="2:6" x14ac:dyDescent="0.3">
      <c r="B481" s="1">
        <v>474</v>
      </c>
      <c r="C481" s="1">
        <v>11</v>
      </c>
      <c r="D481" s="2" t="s">
        <v>574</v>
      </c>
      <c r="E481" s="1">
        <v>12</v>
      </c>
      <c r="F481" s="1" t="s">
        <v>85</v>
      </c>
    </row>
    <row r="482" spans="2:6" x14ac:dyDescent="0.3">
      <c r="B482" s="1">
        <v>475</v>
      </c>
      <c r="C482" s="1">
        <v>11</v>
      </c>
      <c r="D482" s="2" t="s">
        <v>575</v>
      </c>
      <c r="E482" s="1">
        <v>12</v>
      </c>
      <c r="F482" s="1" t="s">
        <v>85</v>
      </c>
    </row>
    <row r="483" spans="2:6" x14ac:dyDescent="0.3">
      <c r="B483" s="1">
        <v>476</v>
      </c>
      <c r="C483" s="1">
        <v>11</v>
      </c>
      <c r="D483" s="2" t="s">
        <v>576</v>
      </c>
      <c r="E483" s="1">
        <v>12</v>
      </c>
      <c r="F483" s="1" t="s">
        <v>85</v>
      </c>
    </row>
    <row r="484" spans="2:6" x14ac:dyDescent="0.3">
      <c r="B484" s="1">
        <v>477</v>
      </c>
      <c r="C484" s="1">
        <v>11</v>
      </c>
      <c r="D484" s="2" t="s">
        <v>577</v>
      </c>
      <c r="E484" s="1">
        <v>12</v>
      </c>
      <c r="F484" s="1" t="s">
        <v>85</v>
      </c>
    </row>
    <row r="485" spans="2:6" x14ac:dyDescent="0.3">
      <c r="B485" s="1">
        <v>478</v>
      </c>
      <c r="C485" s="1">
        <v>11</v>
      </c>
      <c r="D485" s="2" t="s">
        <v>578</v>
      </c>
      <c r="E485" s="1">
        <v>12</v>
      </c>
      <c r="F485" s="1" t="s">
        <v>85</v>
      </c>
    </row>
    <row r="486" spans="2:6" x14ac:dyDescent="0.3">
      <c r="B486" s="1">
        <v>479</v>
      </c>
      <c r="C486" s="1">
        <v>11</v>
      </c>
      <c r="D486" s="2" t="s">
        <v>579</v>
      </c>
      <c r="E486" s="1">
        <v>12</v>
      </c>
      <c r="F486" s="1" t="s">
        <v>85</v>
      </c>
    </row>
    <row r="487" spans="2:6" x14ac:dyDescent="0.3">
      <c r="B487" s="1">
        <v>480</v>
      </c>
      <c r="C487" s="1">
        <v>11</v>
      </c>
      <c r="D487" s="2" t="s">
        <v>580</v>
      </c>
      <c r="E487" s="1">
        <v>12</v>
      </c>
      <c r="F487" s="1" t="s">
        <v>86</v>
      </c>
    </row>
    <row r="488" spans="2:6" x14ac:dyDescent="0.3">
      <c r="B488" s="1">
        <v>481</v>
      </c>
      <c r="C488" s="1">
        <v>11</v>
      </c>
      <c r="D488" s="2" t="s">
        <v>581</v>
      </c>
      <c r="E488" s="1">
        <v>12</v>
      </c>
      <c r="F488" s="1" t="s">
        <v>86</v>
      </c>
    </row>
    <row r="489" spans="2:6" x14ac:dyDescent="0.3">
      <c r="B489" s="1">
        <v>482</v>
      </c>
      <c r="C489" s="1">
        <v>11</v>
      </c>
      <c r="D489" s="2" t="s">
        <v>582</v>
      </c>
      <c r="E489" s="1">
        <v>12</v>
      </c>
      <c r="F489" s="1" t="s">
        <v>86</v>
      </c>
    </row>
    <row r="490" spans="2:6" x14ac:dyDescent="0.3">
      <c r="B490" s="1">
        <v>483</v>
      </c>
      <c r="C490" s="1">
        <v>11</v>
      </c>
      <c r="D490" s="2" t="s">
        <v>583</v>
      </c>
      <c r="E490" s="1">
        <v>12</v>
      </c>
      <c r="F490" s="1" t="s">
        <v>86</v>
      </c>
    </row>
    <row r="491" spans="2:6" x14ac:dyDescent="0.3">
      <c r="B491" s="1">
        <v>484</v>
      </c>
      <c r="C491" s="1">
        <v>11</v>
      </c>
      <c r="D491" s="2" t="s">
        <v>584</v>
      </c>
      <c r="E491" s="1">
        <v>12</v>
      </c>
      <c r="F491" s="1" t="s">
        <v>86</v>
      </c>
    </row>
    <row r="492" spans="2:6" x14ac:dyDescent="0.3">
      <c r="B492" s="1">
        <v>485</v>
      </c>
      <c r="C492" s="1">
        <v>11</v>
      </c>
      <c r="D492" s="2" t="s">
        <v>585</v>
      </c>
      <c r="E492" s="1">
        <v>12</v>
      </c>
      <c r="F492" s="1" t="s">
        <v>86</v>
      </c>
    </row>
    <row r="493" spans="2:6" x14ac:dyDescent="0.3">
      <c r="B493" s="1">
        <v>486</v>
      </c>
      <c r="C493" s="1">
        <v>11</v>
      </c>
      <c r="D493" s="2" t="s">
        <v>586</v>
      </c>
      <c r="E493" s="1">
        <v>12</v>
      </c>
      <c r="F493" s="1" t="s">
        <v>86</v>
      </c>
    </row>
    <row r="494" spans="2:6" x14ac:dyDescent="0.3">
      <c r="B494" s="1">
        <v>487</v>
      </c>
      <c r="C494" s="1">
        <v>11</v>
      </c>
      <c r="D494" s="2" t="s">
        <v>587</v>
      </c>
      <c r="E494" s="1">
        <v>12</v>
      </c>
      <c r="F494" s="1" t="s">
        <v>86</v>
      </c>
    </row>
    <row r="495" spans="2:6" x14ac:dyDescent="0.3">
      <c r="B495" s="1">
        <v>488</v>
      </c>
      <c r="C495" s="1">
        <v>11</v>
      </c>
      <c r="D495" s="2" t="s">
        <v>588</v>
      </c>
      <c r="E495" s="1">
        <v>12</v>
      </c>
      <c r="F495" s="1" t="s">
        <v>86</v>
      </c>
    </row>
    <row r="496" spans="2:6" x14ac:dyDescent="0.3">
      <c r="B496" s="1">
        <v>489</v>
      </c>
      <c r="C496" s="1">
        <v>11</v>
      </c>
      <c r="D496" s="2" t="s">
        <v>589</v>
      </c>
      <c r="E496" s="1">
        <v>12</v>
      </c>
      <c r="F496" s="1" t="s">
        <v>86</v>
      </c>
    </row>
    <row r="497" spans="2:6" x14ac:dyDescent="0.3">
      <c r="B497" s="1">
        <v>490</v>
      </c>
      <c r="C497" s="1">
        <v>11</v>
      </c>
      <c r="D497" s="2" t="s">
        <v>590</v>
      </c>
      <c r="E497" s="1">
        <v>12</v>
      </c>
      <c r="F497" s="1" t="s">
        <v>87</v>
      </c>
    </row>
    <row r="498" spans="2:6" x14ac:dyDescent="0.3">
      <c r="B498" s="1">
        <v>491</v>
      </c>
      <c r="C498" s="1">
        <v>11</v>
      </c>
      <c r="D498" s="2" t="s">
        <v>591</v>
      </c>
      <c r="E498" s="1">
        <v>12</v>
      </c>
      <c r="F498" s="1" t="s">
        <v>87</v>
      </c>
    </row>
    <row r="499" spans="2:6" x14ac:dyDescent="0.3">
      <c r="B499" s="1">
        <v>492</v>
      </c>
      <c r="C499" s="1">
        <v>11</v>
      </c>
      <c r="D499" s="2" t="s">
        <v>592</v>
      </c>
      <c r="E499" s="1">
        <v>12</v>
      </c>
      <c r="F499" s="1" t="s">
        <v>87</v>
      </c>
    </row>
    <row r="500" spans="2:6" x14ac:dyDescent="0.3">
      <c r="B500" s="1">
        <v>493</v>
      </c>
      <c r="C500" s="1">
        <v>11</v>
      </c>
      <c r="D500" s="2" t="s">
        <v>593</v>
      </c>
      <c r="E500" s="1">
        <v>12</v>
      </c>
      <c r="F500" s="1" t="s">
        <v>87</v>
      </c>
    </row>
    <row r="501" spans="2:6" x14ac:dyDescent="0.3">
      <c r="B501" s="1">
        <v>494</v>
      </c>
      <c r="C501" s="1">
        <v>11</v>
      </c>
      <c r="D501" s="2" t="s">
        <v>594</v>
      </c>
      <c r="E501" s="1">
        <v>12</v>
      </c>
      <c r="F501" s="1" t="s">
        <v>87</v>
      </c>
    </row>
    <row r="502" spans="2:6" x14ac:dyDescent="0.3">
      <c r="B502" s="1">
        <v>495</v>
      </c>
      <c r="C502" s="1">
        <v>11</v>
      </c>
      <c r="D502" s="2" t="s">
        <v>595</v>
      </c>
      <c r="E502" s="1">
        <v>12</v>
      </c>
      <c r="F502" s="1" t="s">
        <v>87</v>
      </c>
    </row>
    <row r="503" spans="2:6" x14ac:dyDescent="0.3">
      <c r="B503" s="1">
        <v>496</v>
      </c>
      <c r="C503" s="1">
        <v>11</v>
      </c>
      <c r="D503" s="2" t="s">
        <v>596</v>
      </c>
      <c r="E503" s="1">
        <v>12</v>
      </c>
      <c r="F503" s="1" t="s">
        <v>87</v>
      </c>
    </row>
    <row r="504" spans="2:6" x14ac:dyDescent="0.3">
      <c r="B504" s="1">
        <v>497</v>
      </c>
      <c r="C504" s="1">
        <v>11</v>
      </c>
      <c r="D504" s="2" t="s">
        <v>597</v>
      </c>
      <c r="E504" s="1">
        <v>12</v>
      </c>
      <c r="F504" s="1" t="s">
        <v>87</v>
      </c>
    </row>
    <row r="505" spans="2:6" x14ac:dyDescent="0.3">
      <c r="B505" s="1">
        <v>498</v>
      </c>
      <c r="C505" s="1">
        <v>11</v>
      </c>
      <c r="D505" s="2" t="s">
        <v>598</v>
      </c>
      <c r="E505" s="1">
        <v>12</v>
      </c>
      <c r="F505" s="1" t="s">
        <v>87</v>
      </c>
    </row>
    <row r="506" spans="2:6" x14ac:dyDescent="0.3">
      <c r="B506" s="1">
        <v>499</v>
      </c>
      <c r="C506" s="1">
        <v>11</v>
      </c>
      <c r="D506" s="2" t="s">
        <v>599</v>
      </c>
      <c r="E506" s="1">
        <v>12</v>
      </c>
      <c r="F506" s="1" t="s">
        <v>87</v>
      </c>
    </row>
    <row r="507" spans="2:6" x14ac:dyDescent="0.3">
      <c r="B507" s="1">
        <v>500</v>
      </c>
      <c r="C507" s="1">
        <v>11</v>
      </c>
      <c r="D507" s="2" t="s">
        <v>600</v>
      </c>
      <c r="E507" s="1">
        <v>12</v>
      </c>
      <c r="F507" s="1" t="s">
        <v>88</v>
      </c>
    </row>
    <row r="508" spans="2:6" x14ac:dyDescent="0.3">
      <c r="B508" s="1">
        <v>501</v>
      </c>
      <c r="C508" s="1">
        <v>11</v>
      </c>
      <c r="D508" s="2" t="s">
        <v>601</v>
      </c>
      <c r="E508" s="1">
        <v>12</v>
      </c>
      <c r="F508" s="1" t="s">
        <v>88</v>
      </c>
    </row>
    <row r="509" spans="2:6" x14ac:dyDescent="0.3">
      <c r="B509" s="1">
        <v>502</v>
      </c>
      <c r="C509" s="1">
        <v>11</v>
      </c>
      <c r="D509" s="2" t="s">
        <v>602</v>
      </c>
      <c r="E509" s="1">
        <v>12</v>
      </c>
      <c r="F509" s="1" t="s">
        <v>88</v>
      </c>
    </row>
    <row r="510" spans="2:6" x14ac:dyDescent="0.3">
      <c r="B510" s="1">
        <v>503</v>
      </c>
      <c r="C510" s="1">
        <v>11</v>
      </c>
      <c r="D510" s="2" t="s">
        <v>603</v>
      </c>
      <c r="E510" s="1">
        <v>12</v>
      </c>
      <c r="F510" s="1" t="s">
        <v>88</v>
      </c>
    </row>
    <row r="511" spans="2:6" x14ac:dyDescent="0.3">
      <c r="B511" s="1">
        <v>504</v>
      </c>
      <c r="C511" s="1">
        <v>11</v>
      </c>
      <c r="D511" s="2" t="s">
        <v>604</v>
      </c>
      <c r="E511" s="1">
        <v>12</v>
      </c>
      <c r="F511" s="1" t="s">
        <v>88</v>
      </c>
    </row>
    <row r="512" spans="2:6" x14ac:dyDescent="0.3">
      <c r="B512" s="1">
        <v>505</v>
      </c>
      <c r="C512" s="1">
        <v>11</v>
      </c>
      <c r="D512" s="2" t="s">
        <v>605</v>
      </c>
      <c r="E512" s="1">
        <v>12</v>
      </c>
      <c r="F512" s="1" t="s">
        <v>88</v>
      </c>
    </row>
    <row r="513" spans="2:6" x14ac:dyDescent="0.3">
      <c r="B513" s="1">
        <v>506</v>
      </c>
      <c r="C513" s="1">
        <v>11</v>
      </c>
      <c r="D513" s="2" t="s">
        <v>606</v>
      </c>
      <c r="E513" s="1">
        <v>12</v>
      </c>
      <c r="F513" s="1" t="s">
        <v>88</v>
      </c>
    </row>
    <row r="514" spans="2:6" x14ac:dyDescent="0.3">
      <c r="B514" s="1">
        <v>507</v>
      </c>
      <c r="C514" s="1">
        <v>11</v>
      </c>
      <c r="D514" s="2" t="s">
        <v>607</v>
      </c>
      <c r="E514" s="1">
        <v>12</v>
      </c>
      <c r="F514" s="1" t="s">
        <v>88</v>
      </c>
    </row>
    <row r="515" spans="2:6" x14ac:dyDescent="0.3">
      <c r="B515" s="1">
        <v>508</v>
      </c>
      <c r="C515" s="1">
        <v>11</v>
      </c>
      <c r="D515" s="2" t="s">
        <v>608</v>
      </c>
      <c r="E515" s="1">
        <v>12</v>
      </c>
      <c r="F515" s="1" t="s">
        <v>88</v>
      </c>
    </row>
    <row r="516" spans="2:6" x14ac:dyDescent="0.3">
      <c r="B516" s="1">
        <v>509</v>
      </c>
      <c r="C516" s="1">
        <v>11</v>
      </c>
      <c r="D516" s="2" t="s">
        <v>609</v>
      </c>
      <c r="E516" s="1">
        <v>12</v>
      </c>
      <c r="F516" s="1" t="s">
        <v>88</v>
      </c>
    </row>
    <row r="517" spans="2:6" x14ac:dyDescent="0.3">
      <c r="B517" s="1">
        <v>510</v>
      </c>
      <c r="C517" s="1">
        <v>11</v>
      </c>
      <c r="D517" s="2" t="s">
        <v>610</v>
      </c>
      <c r="E517" s="1">
        <v>12</v>
      </c>
      <c r="F517" s="1" t="s">
        <v>89</v>
      </c>
    </row>
    <row r="518" spans="2:6" x14ac:dyDescent="0.3">
      <c r="B518" s="1">
        <v>511</v>
      </c>
      <c r="C518" s="1">
        <v>11</v>
      </c>
      <c r="D518" s="2" t="s">
        <v>611</v>
      </c>
      <c r="E518" s="1">
        <v>12</v>
      </c>
      <c r="F518" s="1" t="s">
        <v>89</v>
      </c>
    </row>
    <row r="519" spans="2:6" x14ac:dyDescent="0.3">
      <c r="B519" s="1">
        <v>512</v>
      </c>
      <c r="C519" s="1">
        <v>11</v>
      </c>
      <c r="D519" s="2" t="s">
        <v>612</v>
      </c>
      <c r="E519" s="1">
        <v>12</v>
      </c>
      <c r="F519" s="1" t="s">
        <v>89</v>
      </c>
    </row>
    <row r="520" spans="2:6" x14ac:dyDescent="0.3">
      <c r="B520" s="1">
        <v>513</v>
      </c>
      <c r="C520" s="1">
        <v>11</v>
      </c>
      <c r="D520" s="2" t="s">
        <v>613</v>
      </c>
      <c r="E520" s="1">
        <v>12</v>
      </c>
      <c r="F520" s="1" t="s">
        <v>89</v>
      </c>
    </row>
    <row r="521" spans="2:6" x14ac:dyDescent="0.3">
      <c r="B521" s="1">
        <v>514</v>
      </c>
      <c r="C521" s="1">
        <v>11</v>
      </c>
      <c r="D521" s="2" t="s">
        <v>614</v>
      </c>
      <c r="E521" s="1">
        <v>12</v>
      </c>
      <c r="F521" s="1" t="s">
        <v>89</v>
      </c>
    </row>
    <row r="522" spans="2:6" x14ac:dyDescent="0.3">
      <c r="B522" s="1">
        <v>515</v>
      </c>
      <c r="C522" s="1">
        <v>11</v>
      </c>
      <c r="D522" s="2" t="s">
        <v>615</v>
      </c>
      <c r="E522" s="1">
        <v>12</v>
      </c>
      <c r="F522" s="1" t="s">
        <v>89</v>
      </c>
    </row>
    <row r="523" spans="2:6" x14ac:dyDescent="0.3">
      <c r="B523" s="1">
        <v>516</v>
      </c>
      <c r="C523" s="1">
        <v>11</v>
      </c>
      <c r="D523" s="2" t="s">
        <v>616</v>
      </c>
      <c r="E523" s="1">
        <v>12</v>
      </c>
      <c r="F523" s="1" t="s">
        <v>89</v>
      </c>
    </row>
    <row r="524" spans="2:6" x14ac:dyDescent="0.3">
      <c r="B524" s="1">
        <v>517</v>
      </c>
      <c r="C524" s="1">
        <v>11</v>
      </c>
      <c r="D524" s="2" t="s">
        <v>617</v>
      </c>
      <c r="E524" s="1">
        <v>12</v>
      </c>
      <c r="F524" s="1" t="s">
        <v>89</v>
      </c>
    </row>
    <row r="525" spans="2:6" x14ac:dyDescent="0.3">
      <c r="B525" s="1">
        <v>518</v>
      </c>
      <c r="C525" s="1">
        <v>11</v>
      </c>
      <c r="D525" s="2" t="s">
        <v>618</v>
      </c>
      <c r="E525" s="1">
        <v>12</v>
      </c>
      <c r="F525" s="1" t="s">
        <v>89</v>
      </c>
    </row>
    <row r="526" spans="2:6" x14ac:dyDescent="0.3">
      <c r="B526" s="1">
        <v>519</v>
      </c>
      <c r="C526" s="1">
        <v>11</v>
      </c>
      <c r="D526" s="2" t="s">
        <v>619</v>
      </c>
      <c r="E526" s="1">
        <v>12</v>
      </c>
      <c r="F526" s="1" t="s">
        <v>89</v>
      </c>
    </row>
    <row r="527" spans="2:6" x14ac:dyDescent="0.3">
      <c r="B527" s="1">
        <v>520</v>
      </c>
      <c r="C527" s="1">
        <v>11</v>
      </c>
      <c r="D527" s="2" t="s">
        <v>620</v>
      </c>
      <c r="E527" s="1">
        <v>12</v>
      </c>
      <c r="F527" s="1" t="s">
        <v>90</v>
      </c>
    </row>
    <row r="528" spans="2:6" x14ac:dyDescent="0.3">
      <c r="B528" s="1">
        <v>521</v>
      </c>
      <c r="C528" s="1">
        <v>11</v>
      </c>
      <c r="D528" s="2" t="s">
        <v>621</v>
      </c>
      <c r="E528" s="1">
        <v>12</v>
      </c>
      <c r="F528" s="1" t="s">
        <v>90</v>
      </c>
    </row>
    <row r="529" spans="2:6" x14ac:dyDescent="0.3">
      <c r="B529" s="1">
        <v>522</v>
      </c>
      <c r="C529" s="1">
        <v>11</v>
      </c>
      <c r="D529" s="2" t="s">
        <v>622</v>
      </c>
      <c r="E529" s="1">
        <v>12</v>
      </c>
      <c r="F529" s="1" t="s">
        <v>90</v>
      </c>
    </row>
    <row r="530" spans="2:6" x14ac:dyDescent="0.3">
      <c r="B530" s="1">
        <v>523</v>
      </c>
      <c r="C530" s="1">
        <v>11</v>
      </c>
      <c r="D530" s="2" t="s">
        <v>623</v>
      </c>
      <c r="E530" s="1">
        <v>12</v>
      </c>
      <c r="F530" s="1" t="s">
        <v>90</v>
      </c>
    </row>
    <row r="531" spans="2:6" x14ac:dyDescent="0.3">
      <c r="B531" s="1">
        <v>524</v>
      </c>
      <c r="C531" s="1">
        <v>11</v>
      </c>
      <c r="D531" s="2" t="s">
        <v>624</v>
      </c>
      <c r="E531" s="1">
        <v>12</v>
      </c>
      <c r="F531" s="1" t="s">
        <v>90</v>
      </c>
    </row>
    <row r="532" spans="2:6" x14ac:dyDescent="0.3">
      <c r="B532" s="1">
        <v>525</v>
      </c>
      <c r="C532" s="1">
        <v>11</v>
      </c>
      <c r="D532" s="2" t="s">
        <v>625</v>
      </c>
      <c r="E532" s="1">
        <v>12</v>
      </c>
      <c r="F532" s="1" t="s">
        <v>90</v>
      </c>
    </row>
    <row r="533" spans="2:6" x14ac:dyDescent="0.3">
      <c r="B533" s="1">
        <v>526</v>
      </c>
      <c r="C533" s="1">
        <v>11</v>
      </c>
      <c r="D533" s="2" t="s">
        <v>626</v>
      </c>
      <c r="E533" s="1">
        <v>12</v>
      </c>
      <c r="F533" s="1" t="s">
        <v>90</v>
      </c>
    </row>
    <row r="534" spans="2:6" x14ac:dyDescent="0.3">
      <c r="B534" s="1">
        <v>527</v>
      </c>
      <c r="C534" s="1">
        <v>11</v>
      </c>
      <c r="D534" s="2" t="s">
        <v>627</v>
      </c>
      <c r="E534" s="1">
        <v>12</v>
      </c>
      <c r="F534" s="1" t="s">
        <v>90</v>
      </c>
    </row>
    <row r="535" spans="2:6" x14ac:dyDescent="0.3">
      <c r="B535" s="1">
        <v>528</v>
      </c>
      <c r="C535" s="1">
        <v>11</v>
      </c>
      <c r="D535" s="2" t="s">
        <v>628</v>
      </c>
      <c r="E535" s="1">
        <v>12</v>
      </c>
      <c r="F535" s="1" t="s">
        <v>90</v>
      </c>
    </row>
    <row r="536" spans="2:6" x14ac:dyDescent="0.3">
      <c r="B536" s="1">
        <v>529</v>
      </c>
      <c r="C536" s="1">
        <v>11</v>
      </c>
      <c r="D536" s="2" t="s">
        <v>629</v>
      </c>
      <c r="E536" s="1">
        <v>12</v>
      </c>
      <c r="F536" s="1" t="s">
        <v>90</v>
      </c>
    </row>
    <row r="537" spans="2:6" x14ac:dyDescent="0.3">
      <c r="B537" s="1">
        <v>530</v>
      </c>
      <c r="C537" s="1">
        <v>11</v>
      </c>
      <c r="D537" s="2" t="s">
        <v>630</v>
      </c>
      <c r="E537" s="1">
        <v>12</v>
      </c>
      <c r="F537" s="1" t="s">
        <v>91</v>
      </c>
    </row>
    <row r="538" spans="2:6" x14ac:dyDescent="0.3">
      <c r="B538" s="1">
        <v>531</v>
      </c>
      <c r="C538" s="1">
        <v>11</v>
      </c>
      <c r="D538" s="2" t="s">
        <v>631</v>
      </c>
      <c r="E538" s="1">
        <v>12</v>
      </c>
      <c r="F538" s="1" t="s">
        <v>91</v>
      </c>
    </row>
    <row r="539" spans="2:6" x14ac:dyDescent="0.3">
      <c r="B539" s="1">
        <v>532</v>
      </c>
      <c r="C539" s="1">
        <v>11</v>
      </c>
      <c r="D539" s="2" t="s">
        <v>632</v>
      </c>
      <c r="E539" s="1">
        <v>12</v>
      </c>
      <c r="F539" s="1" t="s">
        <v>91</v>
      </c>
    </row>
    <row r="540" spans="2:6" x14ac:dyDescent="0.3">
      <c r="B540" s="1">
        <v>533</v>
      </c>
      <c r="C540" s="1">
        <v>11</v>
      </c>
      <c r="D540" s="2" t="s">
        <v>633</v>
      </c>
      <c r="E540" s="1">
        <v>12</v>
      </c>
      <c r="F540" s="1" t="s">
        <v>91</v>
      </c>
    </row>
    <row r="541" spans="2:6" x14ac:dyDescent="0.3">
      <c r="B541" s="1">
        <v>534</v>
      </c>
      <c r="C541" s="1">
        <v>11</v>
      </c>
      <c r="D541" s="2" t="s">
        <v>634</v>
      </c>
      <c r="E541" s="1">
        <v>12</v>
      </c>
      <c r="F541" s="1" t="s">
        <v>91</v>
      </c>
    </row>
    <row r="542" spans="2:6" x14ac:dyDescent="0.3">
      <c r="B542" s="1">
        <v>535</v>
      </c>
      <c r="C542" s="1">
        <v>11</v>
      </c>
      <c r="D542" s="2" t="s">
        <v>635</v>
      </c>
      <c r="E542" s="1">
        <v>12</v>
      </c>
      <c r="F542" s="1" t="s">
        <v>91</v>
      </c>
    </row>
    <row r="543" spans="2:6" x14ac:dyDescent="0.3">
      <c r="B543" s="1">
        <v>536</v>
      </c>
      <c r="C543" s="1">
        <v>11</v>
      </c>
      <c r="D543" s="2" t="s">
        <v>636</v>
      </c>
      <c r="E543" s="1">
        <v>12</v>
      </c>
      <c r="F543" s="1" t="s">
        <v>91</v>
      </c>
    </row>
    <row r="544" spans="2:6" x14ac:dyDescent="0.3">
      <c r="B544" s="1">
        <v>537</v>
      </c>
      <c r="C544" s="1">
        <v>11</v>
      </c>
      <c r="D544" s="2" t="s">
        <v>637</v>
      </c>
      <c r="E544" s="1">
        <v>12</v>
      </c>
      <c r="F544" s="1" t="s">
        <v>91</v>
      </c>
    </row>
    <row r="545" spans="2:6" x14ac:dyDescent="0.3">
      <c r="B545" s="1">
        <v>538</v>
      </c>
      <c r="C545" s="1">
        <v>11</v>
      </c>
      <c r="D545" s="2" t="s">
        <v>638</v>
      </c>
      <c r="E545" s="1">
        <v>12</v>
      </c>
      <c r="F545" s="1" t="s">
        <v>91</v>
      </c>
    </row>
    <row r="546" spans="2:6" x14ac:dyDescent="0.3">
      <c r="B546" s="1">
        <v>539</v>
      </c>
      <c r="C546" s="1">
        <v>11</v>
      </c>
      <c r="D546" s="2" t="s">
        <v>639</v>
      </c>
      <c r="E546" s="1">
        <v>12</v>
      </c>
      <c r="F546" s="1" t="s">
        <v>91</v>
      </c>
    </row>
    <row r="547" spans="2:6" x14ac:dyDescent="0.3">
      <c r="B547" s="1">
        <v>540</v>
      </c>
      <c r="C547" s="1">
        <v>11</v>
      </c>
      <c r="D547" s="2" t="s">
        <v>640</v>
      </c>
      <c r="E547" s="1">
        <v>12</v>
      </c>
      <c r="F547" s="1" t="s">
        <v>92</v>
      </c>
    </row>
    <row r="548" spans="2:6" x14ac:dyDescent="0.3">
      <c r="B548" s="1">
        <v>541</v>
      </c>
      <c r="C548" s="1">
        <v>11</v>
      </c>
      <c r="D548" s="2" t="s">
        <v>641</v>
      </c>
      <c r="E548" s="1">
        <v>12</v>
      </c>
      <c r="F548" s="1" t="s">
        <v>92</v>
      </c>
    </row>
    <row r="549" spans="2:6" x14ac:dyDescent="0.3">
      <c r="B549" s="1">
        <v>542</v>
      </c>
      <c r="C549" s="1">
        <v>11</v>
      </c>
      <c r="D549" s="2" t="s">
        <v>642</v>
      </c>
      <c r="E549" s="1">
        <v>12</v>
      </c>
      <c r="F549" s="1" t="s">
        <v>92</v>
      </c>
    </row>
    <row r="550" spans="2:6" x14ac:dyDescent="0.3">
      <c r="B550" s="1">
        <v>543</v>
      </c>
      <c r="C550" s="1">
        <v>11</v>
      </c>
      <c r="D550" s="2" t="s">
        <v>643</v>
      </c>
      <c r="E550" s="1">
        <v>12</v>
      </c>
      <c r="F550" s="1" t="s">
        <v>92</v>
      </c>
    </row>
    <row r="551" spans="2:6" x14ac:dyDescent="0.3">
      <c r="B551" s="1">
        <v>544</v>
      </c>
      <c r="C551" s="1">
        <v>11</v>
      </c>
      <c r="D551" s="2" t="s">
        <v>644</v>
      </c>
      <c r="E551" s="1">
        <v>12</v>
      </c>
      <c r="F551" s="1" t="s">
        <v>92</v>
      </c>
    </row>
    <row r="552" spans="2:6" x14ac:dyDescent="0.3">
      <c r="B552" s="1">
        <v>545</v>
      </c>
      <c r="C552" s="1">
        <v>11</v>
      </c>
      <c r="D552" s="2" t="s">
        <v>645</v>
      </c>
      <c r="E552" s="1">
        <v>12</v>
      </c>
      <c r="F552" s="1" t="s">
        <v>92</v>
      </c>
    </row>
    <row r="553" spans="2:6" x14ac:dyDescent="0.3">
      <c r="B553" s="1">
        <v>546</v>
      </c>
      <c r="C553" s="1">
        <v>11</v>
      </c>
      <c r="D553" s="2" t="s">
        <v>646</v>
      </c>
      <c r="E553" s="1">
        <v>12</v>
      </c>
      <c r="F553" s="1" t="s">
        <v>92</v>
      </c>
    </row>
    <row r="554" spans="2:6" x14ac:dyDescent="0.3">
      <c r="B554" s="1">
        <v>547</v>
      </c>
      <c r="C554" s="1">
        <v>11</v>
      </c>
      <c r="D554" s="2" t="s">
        <v>647</v>
      </c>
      <c r="E554" s="1">
        <v>12</v>
      </c>
      <c r="F554" s="1" t="s">
        <v>92</v>
      </c>
    </row>
    <row r="555" spans="2:6" x14ac:dyDescent="0.3">
      <c r="B555" s="1">
        <v>548</v>
      </c>
      <c r="C555" s="1">
        <v>11</v>
      </c>
      <c r="D555" s="2" t="s">
        <v>648</v>
      </c>
      <c r="E555" s="1">
        <v>12</v>
      </c>
      <c r="F555" s="1" t="s">
        <v>92</v>
      </c>
    </row>
    <row r="556" spans="2:6" x14ac:dyDescent="0.3">
      <c r="B556" s="1">
        <v>549</v>
      </c>
      <c r="C556" s="1">
        <v>11</v>
      </c>
      <c r="D556" s="2" t="s">
        <v>649</v>
      </c>
      <c r="E556" s="1">
        <v>12</v>
      </c>
      <c r="F556" s="1" t="s">
        <v>92</v>
      </c>
    </row>
    <row r="557" spans="2:6" x14ac:dyDescent="0.3">
      <c r="B557" s="1">
        <v>550</v>
      </c>
      <c r="C557" s="1">
        <v>11</v>
      </c>
      <c r="D557" s="2" t="s">
        <v>650</v>
      </c>
      <c r="E557" s="1">
        <v>12</v>
      </c>
      <c r="F557" s="1" t="s">
        <v>93</v>
      </c>
    </row>
    <row r="558" spans="2:6" x14ac:dyDescent="0.3">
      <c r="B558" s="1">
        <v>551</v>
      </c>
      <c r="C558" s="1">
        <v>11</v>
      </c>
      <c r="D558" s="2" t="s">
        <v>651</v>
      </c>
      <c r="E558" s="1">
        <v>12</v>
      </c>
      <c r="F558" s="1" t="s">
        <v>93</v>
      </c>
    </row>
    <row r="559" spans="2:6" x14ac:dyDescent="0.3">
      <c r="B559" s="1">
        <v>552</v>
      </c>
      <c r="C559" s="1">
        <v>11</v>
      </c>
      <c r="D559" s="2" t="s">
        <v>652</v>
      </c>
      <c r="E559" s="1">
        <v>12</v>
      </c>
      <c r="F559" s="1" t="s">
        <v>93</v>
      </c>
    </row>
    <row r="560" spans="2:6" x14ac:dyDescent="0.3">
      <c r="B560" s="1">
        <v>553</v>
      </c>
      <c r="C560" s="1">
        <v>11</v>
      </c>
      <c r="D560" s="2" t="s">
        <v>653</v>
      </c>
      <c r="E560" s="1">
        <v>12</v>
      </c>
      <c r="F560" s="1" t="s">
        <v>93</v>
      </c>
    </row>
    <row r="561" spans="2:6" x14ac:dyDescent="0.3">
      <c r="B561" s="1">
        <v>554</v>
      </c>
      <c r="C561" s="1">
        <v>11</v>
      </c>
      <c r="D561" s="2" t="s">
        <v>654</v>
      </c>
      <c r="E561" s="1">
        <v>12</v>
      </c>
      <c r="F561" s="1" t="s">
        <v>93</v>
      </c>
    </row>
    <row r="562" spans="2:6" x14ac:dyDescent="0.3">
      <c r="B562" s="1">
        <v>555</v>
      </c>
      <c r="C562" s="1">
        <v>11</v>
      </c>
      <c r="D562" s="2" t="s">
        <v>655</v>
      </c>
      <c r="E562" s="1">
        <v>12</v>
      </c>
      <c r="F562" s="1" t="s">
        <v>93</v>
      </c>
    </row>
    <row r="563" spans="2:6" x14ac:dyDescent="0.3">
      <c r="B563" s="1">
        <v>556</v>
      </c>
      <c r="C563" s="1">
        <v>11</v>
      </c>
      <c r="D563" s="2" t="s">
        <v>656</v>
      </c>
      <c r="E563" s="1">
        <v>12</v>
      </c>
      <c r="F563" s="1" t="s">
        <v>93</v>
      </c>
    </row>
    <row r="564" spans="2:6" x14ac:dyDescent="0.3">
      <c r="B564" s="1">
        <v>557</v>
      </c>
      <c r="C564" s="1">
        <v>11</v>
      </c>
      <c r="D564" s="2" t="s">
        <v>657</v>
      </c>
      <c r="E564" s="1">
        <v>12</v>
      </c>
      <c r="F564" s="1" t="s">
        <v>93</v>
      </c>
    </row>
    <row r="565" spans="2:6" x14ac:dyDescent="0.3">
      <c r="B565" s="1">
        <v>558</v>
      </c>
      <c r="C565" s="1">
        <v>11</v>
      </c>
      <c r="D565" s="2" t="s">
        <v>658</v>
      </c>
      <c r="E565" s="1">
        <v>12</v>
      </c>
      <c r="F565" s="1" t="s">
        <v>93</v>
      </c>
    </row>
    <row r="566" spans="2:6" x14ac:dyDescent="0.3">
      <c r="B566" s="1">
        <v>559</v>
      </c>
      <c r="C566" s="1">
        <v>11</v>
      </c>
      <c r="D566" s="2" t="s">
        <v>659</v>
      </c>
      <c r="E566" s="1">
        <v>12</v>
      </c>
      <c r="F566" s="1" t="s">
        <v>93</v>
      </c>
    </row>
    <row r="567" spans="2:6" x14ac:dyDescent="0.3">
      <c r="B567" s="1">
        <v>560</v>
      </c>
      <c r="C567" s="1">
        <v>11</v>
      </c>
      <c r="D567" s="2" t="s">
        <v>660</v>
      </c>
      <c r="E567" s="1">
        <v>12</v>
      </c>
      <c r="F567" s="1" t="s">
        <v>94</v>
      </c>
    </row>
    <row r="568" spans="2:6" x14ac:dyDescent="0.3">
      <c r="B568" s="1">
        <v>561</v>
      </c>
      <c r="C568" s="1">
        <v>11</v>
      </c>
      <c r="D568" s="2" t="s">
        <v>661</v>
      </c>
      <c r="E568" s="1">
        <v>12</v>
      </c>
      <c r="F568" s="1" t="s">
        <v>94</v>
      </c>
    </row>
    <row r="569" spans="2:6" x14ac:dyDescent="0.3">
      <c r="B569" s="1">
        <v>562</v>
      </c>
      <c r="C569" s="1">
        <v>11</v>
      </c>
      <c r="D569" s="2" t="s">
        <v>662</v>
      </c>
      <c r="E569" s="1">
        <v>12</v>
      </c>
      <c r="F569" s="1" t="s">
        <v>94</v>
      </c>
    </row>
    <row r="570" spans="2:6" x14ac:dyDescent="0.3">
      <c r="B570" s="1">
        <v>563</v>
      </c>
      <c r="C570" s="1">
        <v>11</v>
      </c>
      <c r="D570" s="2" t="s">
        <v>663</v>
      </c>
      <c r="E570" s="1">
        <v>12</v>
      </c>
      <c r="F570" s="1" t="s">
        <v>94</v>
      </c>
    </row>
    <row r="571" spans="2:6" x14ac:dyDescent="0.3">
      <c r="B571" s="1">
        <v>564</v>
      </c>
      <c r="C571" s="1">
        <v>11</v>
      </c>
      <c r="D571" s="2" t="s">
        <v>664</v>
      </c>
      <c r="E571" s="1">
        <v>12</v>
      </c>
      <c r="F571" s="1" t="s">
        <v>94</v>
      </c>
    </row>
    <row r="572" spans="2:6" x14ac:dyDescent="0.3">
      <c r="B572" s="1">
        <v>565</v>
      </c>
      <c r="C572" s="1">
        <v>11</v>
      </c>
      <c r="D572" s="2" t="s">
        <v>665</v>
      </c>
      <c r="E572" s="1">
        <v>12</v>
      </c>
      <c r="F572" s="1" t="s">
        <v>94</v>
      </c>
    </row>
    <row r="573" spans="2:6" x14ac:dyDescent="0.3">
      <c r="B573" s="1">
        <v>566</v>
      </c>
      <c r="C573" s="1">
        <v>11</v>
      </c>
      <c r="D573" s="2" t="s">
        <v>666</v>
      </c>
      <c r="E573" s="1">
        <v>12</v>
      </c>
      <c r="F573" s="1" t="s">
        <v>94</v>
      </c>
    </row>
    <row r="574" spans="2:6" x14ac:dyDescent="0.3">
      <c r="B574" s="1">
        <v>567</v>
      </c>
      <c r="C574" s="1">
        <v>11</v>
      </c>
      <c r="D574" s="2" t="s">
        <v>667</v>
      </c>
      <c r="E574" s="1">
        <v>12</v>
      </c>
      <c r="F574" s="1" t="s">
        <v>94</v>
      </c>
    </row>
    <row r="575" spans="2:6" x14ac:dyDescent="0.3">
      <c r="B575" s="1">
        <v>568</v>
      </c>
      <c r="C575" s="1">
        <v>11</v>
      </c>
      <c r="D575" s="2" t="s">
        <v>668</v>
      </c>
      <c r="E575" s="1">
        <v>12</v>
      </c>
      <c r="F575" s="1" t="s">
        <v>94</v>
      </c>
    </row>
    <row r="576" spans="2:6" x14ac:dyDescent="0.3">
      <c r="B576" s="1">
        <v>569</v>
      </c>
      <c r="C576" s="1">
        <v>11</v>
      </c>
      <c r="D576" s="2" t="s">
        <v>669</v>
      </c>
      <c r="E576" s="1">
        <v>12</v>
      </c>
      <c r="F576" s="1" t="s">
        <v>94</v>
      </c>
    </row>
    <row r="577" spans="2:6" x14ac:dyDescent="0.3">
      <c r="B577" s="1">
        <v>570</v>
      </c>
      <c r="C577" s="1">
        <v>11</v>
      </c>
      <c r="D577" s="2" t="s">
        <v>670</v>
      </c>
      <c r="E577" s="1">
        <v>12</v>
      </c>
      <c r="F577" s="1" t="s">
        <v>95</v>
      </c>
    </row>
    <row r="578" spans="2:6" x14ac:dyDescent="0.3">
      <c r="B578" s="1">
        <v>571</v>
      </c>
      <c r="C578" s="1">
        <v>11</v>
      </c>
      <c r="D578" s="2" t="s">
        <v>671</v>
      </c>
      <c r="E578" s="1">
        <v>12</v>
      </c>
      <c r="F578" s="1" t="s">
        <v>95</v>
      </c>
    </row>
    <row r="579" spans="2:6" x14ac:dyDescent="0.3">
      <c r="B579" s="1">
        <v>572</v>
      </c>
      <c r="C579" s="1">
        <v>11</v>
      </c>
      <c r="D579" s="2" t="s">
        <v>672</v>
      </c>
      <c r="E579" s="1">
        <v>12</v>
      </c>
      <c r="F579" s="1" t="s">
        <v>95</v>
      </c>
    </row>
    <row r="580" spans="2:6" x14ac:dyDescent="0.3">
      <c r="B580" s="1">
        <v>573</v>
      </c>
      <c r="C580" s="1">
        <v>11</v>
      </c>
      <c r="D580" s="2" t="s">
        <v>673</v>
      </c>
      <c r="E580" s="1">
        <v>12</v>
      </c>
      <c r="F580" s="1" t="s">
        <v>95</v>
      </c>
    </row>
    <row r="581" spans="2:6" x14ac:dyDescent="0.3">
      <c r="B581" s="1">
        <v>574</v>
      </c>
      <c r="C581" s="1">
        <v>11</v>
      </c>
      <c r="D581" s="2" t="s">
        <v>674</v>
      </c>
      <c r="E581" s="1">
        <v>12</v>
      </c>
      <c r="F581" s="1" t="s">
        <v>95</v>
      </c>
    </row>
    <row r="582" spans="2:6" x14ac:dyDescent="0.3">
      <c r="B582" s="1">
        <v>575</v>
      </c>
      <c r="C582" s="1">
        <v>11</v>
      </c>
      <c r="D582" s="2" t="s">
        <v>675</v>
      </c>
      <c r="E582" s="1">
        <v>12</v>
      </c>
      <c r="F582" s="1" t="s">
        <v>95</v>
      </c>
    </row>
    <row r="583" spans="2:6" x14ac:dyDescent="0.3">
      <c r="B583" s="1">
        <v>576</v>
      </c>
      <c r="C583" s="1">
        <v>11</v>
      </c>
      <c r="D583" s="2" t="s">
        <v>676</v>
      </c>
      <c r="E583" s="1">
        <v>12</v>
      </c>
      <c r="F583" s="1" t="s">
        <v>95</v>
      </c>
    </row>
    <row r="584" spans="2:6" x14ac:dyDescent="0.3">
      <c r="B584" s="1">
        <v>577</v>
      </c>
      <c r="C584" s="1">
        <v>11</v>
      </c>
      <c r="D584" s="2" t="s">
        <v>677</v>
      </c>
      <c r="E584" s="1">
        <v>12</v>
      </c>
      <c r="F584" s="1" t="s">
        <v>95</v>
      </c>
    </row>
    <row r="585" spans="2:6" x14ac:dyDescent="0.3">
      <c r="B585" s="1">
        <v>578</v>
      </c>
      <c r="C585" s="1">
        <v>11</v>
      </c>
      <c r="D585" s="2" t="s">
        <v>678</v>
      </c>
      <c r="E585" s="1">
        <v>12</v>
      </c>
      <c r="F585" s="1" t="s">
        <v>95</v>
      </c>
    </row>
    <row r="586" spans="2:6" x14ac:dyDescent="0.3">
      <c r="B586" s="1">
        <v>579</v>
      </c>
      <c r="C586" s="1">
        <v>11</v>
      </c>
      <c r="D586" s="2" t="s">
        <v>679</v>
      </c>
      <c r="E586" s="1">
        <v>12</v>
      </c>
      <c r="F586" s="1" t="s">
        <v>95</v>
      </c>
    </row>
    <row r="587" spans="2:6" x14ac:dyDescent="0.3">
      <c r="B587" s="1">
        <v>580</v>
      </c>
      <c r="C587" s="1">
        <v>11</v>
      </c>
      <c r="D587" s="2" t="s">
        <v>680</v>
      </c>
      <c r="E587" s="1">
        <v>12</v>
      </c>
      <c r="F587" s="1" t="s">
        <v>96</v>
      </c>
    </row>
    <row r="588" spans="2:6" x14ac:dyDescent="0.3">
      <c r="B588" s="1">
        <v>581</v>
      </c>
      <c r="C588" s="1">
        <v>11</v>
      </c>
      <c r="D588" s="2" t="s">
        <v>681</v>
      </c>
      <c r="E588" s="1">
        <v>12</v>
      </c>
      <c r="F588" s="1" t="s">
        <v>96</v>
      </c>
    </row>
    <row r="589" spans="2:6" x14ac:dyDescent="0.3">
      <c r="B589" s="1">
        <v>582</v>
      </c>
      <c r="C589" s="1">
        <v>11</v>
      </c>
      <c r="D589" s="2" t="s">
        <v>682</v>
      </c>
      <c r="E589" s="1">
        <v>12</v>
      </c>
      <c r="F589" s="1" t="s">
        <v>96</v>
      </c>
    </row>
    <row r="590" spans="2:6" x14ac:dyDescent="0.3">
      <c r="B590" s="1">
        <v>583</v>
      </c>
      <c r="C590" s="1">
        <v>11</v>
      </c>
      <c r="D590" s="2" t="s">
        <v>683</v>
      </c>
      <c r="E590" s="1">
        <v>12</v>
      </c>
      <c r="F590" s="1" t="s">
        <v>96</v>
      </c>
    </row>
    <row r="591" spans="2:6" x14ac:dyDescent="0.3">
      <c r="B591" s="1">
        <v>584</v>
      </c>
      <c r="C591" s="1">
        <v>11</v>
      </c>
      <c r="D591" s="2" t="s">
        <v>684</v>
      </c>
      <c r="E591" s="1">
        <v>12</v>
      </c>
      <c r="F591" s="1" t="s">
        <v>96</v>
      </c>
    </row>
    <row r="592" spans="2:6" x14ac:dyDescent="0.3">
      <c r="B592" s="1">
        <v>585</v>
      </c>
      <c r="C592" s="1">
        <v>11</v>
      </c>
      <c r="D592" s="2" t="s">
        <v>685</v>
      </c>
      <c r="E592" s="1">
        <v>12</v>
      </c>
      <c r="F592" s="1" t="s">
        <v>96</v>
      </c>
    </row>
    <row r="593" spans="2:6" x14ac:dyDescent="0.3">
      <c r="B593" s="1">
        <v>586</v>
      </c>
      <c r="C593" s="1">
        <v>11</v>
      </c>
      <c r="D593" s="2" t="s">
        <v>686</v>
      </c>
      <c r="E593" s="1">
        <v>12</v>
      </c>
      <c r="F593" s="1" t="s">
        <v>96</v>
      </c>
    </row>
    <row r="594" spans="2:6" x14ac:dyDescent="0.3">
      <c r="B594" s="1">
        <v>587</v>
      </c>
      <c r="C594" s="1">
        <v>11</v>
      </c>
      <c r="D594" s="2" t="s">
        <v>687</v>
      </c>
      <c r="E594" s="1">
        <v>12</v>
      </c>
      <c r="F594" s="1" t="s">
        <v>96</v>
      </c>
    </row>
    <row r="595" spans="2:6" x14ac:dyDescent="0.3">
      <c r="B595" s="1">
        <v>588</v>
      </c>
      <c r="C595" s="1">
        <v>11</v>
      </c>
      <c r="D595" s="2" t="s">
        <v>688</v>
      </c>
      <c r="E595" s="1">
        <v>12</v>
      </c>
      <c r="F595" s="1" t="s">
        <v>96</v>
      </c>
    </row>
    <row r="596" spans="2:6" x14ac:dyDescent="0.3">
      <c r="B596" s="1">
        <v>589</v>
      </c>
      <c r="C596" s="1">
        <v>11</v>
      </c>
      <c r="D596" s="2" t="s">
        <v>689</v>
      </c>
      <c r="E596" s="1">
        <v>12</v>
      </c>
      <c r="F596" s="1" t="s">
        <v>96</v>
      </c>
    </row>
    <row r="597" spans="2:6" x14ac:dyDescent="0.3">
      <c r="B597" s="1">
        <v>590</v>
      </c>
      <c r="C597" s="1">
        <v>11</v>
      </c>
      <c r="D597" s="2" t="s">
        <v>690</v>
      </c>
      <c r="E597" s="1">
        <v>12</v>
      </c>
      <c r="F597" s="1" t="s">
        <v>97</v>
      </c>
    </row>
    <row r="598" spans="2:6" x14ac:dyDescent="0.3">
      <c r="B598" s="1">
        <v>591</v>
      </c>
      <c r="C598" s="1">
        <v>11</v>
      </c>
      <c r="D598" s="2" t="s">
        <v>691</v>
      </c>
      <c r="E598" s="1">
        <v>12</v>
      </c>
      <c r="F598" s="1" t="s">
        <v>97</v>
      </c>
    </row>
    <row r="599" spans="2:6" x14ac:dyDescent="0.3">
      <c r="B599" s="1">
        <v>592</v>
      </c>
      <c r="C599" s="1">
        <v>11</v>
      </c>
      <c r="D599" s="2" t="s">
        <v>692</v>
      </c>
      <c r="E599" s="1">
        <v>12</v>
      </c>
      <c r="F599" s="1" t="s">
        <v>97</v>
      </c>
    </row>
    <row r="600" spans="2:6" x14ac:dyDescent="0.3">
      <c r="B600" s="1">
        <v>593</v>
      </c>
      <c r="C600" s="1">
        <v>11</v>
      </c>
      <c r="D600" s="2" t="s">
        <v>693</v>
      </c>
      <c r="E600" s="1">
        <v>12</v>
      </c>
      <c r="F600" s="1" t="s">
        <v>97</v>
      </c>
    </row>
    <row r="601" spans="2:6" x14ac:dyDescent="0.3">
      <c r="B601" s="1">
        <v>594</v>
      </c>
      <c r="C601" s="1">
        <v>11</v>
      </c>
      <c r="D601" s="2" t="s">
        <v>694</v>
      </c>
      <c r="E601" s="1">
        <v>12</v>
      </c>
      <c r="F601" s="1" t="s">
        <v>97</v>
      </c>
    </row>
    <row r="602" spans="2:6" x14ac:dyDescent="0.3">
      <c r="B602" s="1">
        <v>595</v>
      </c>
      <c r="C602" s="1">
        <v>11</v>
      </c>
      <c r="D602" s="2" t="s">
        <v>695</v>
      </c>
      <c r="E602" s="1">
        <v>12</v>
      </c>
      <c r="F602" s="1" t="s">
        <v>97</v>
      </c>
    </row>
    <row r="603" spans="2:6" x14ac:dyDescent="0.3">
      <c r="B603" s="1">
        <v>596</v>
      </c>
      <c r="C603" s="1">
        <v>11</v>
      </c>
      <c r="D603" s="2" t="s">
        <v>696</v>
      </c>
      <c r="E603" s="1">
        <v>12</v>
      </c>
      <c r="F603" s="1" t="s">
        <v>97</v>
      </c>
    </row>
    <row r="604" spans="2:6" x14ac:dyDescent="0.3">
      <c r="B604" s="1">
        <v>597</v>
      </c>
      <c r="C604" s="1">
        <v>11</v>
      </c>
      <c r="D604" s="2" t="s">
        <v>697</v>
      </c>
      <c r="E604" s="1">
        <v>12</v>
      </c>
      <c r="F604" s="1" t="s">
        <v>97</v>
      </c>
    </row>
    <row r="605" spans="2:6" x14ac:dyDescent="0.3">
      <c r="B605" s="1">
        <v>598</v>
      </c>
      <c r="C605" s="1">
        <v>11</v>
      </c>
      <c r="D605" s="2" t="s">
        <v>698</v>
      </c>
      <c r="E605" s="1">
        <v>12</v>
      </c>
      <c r="F605" s="1" t="s">
        <v>97</v>
      </c>
    </row>
    <row r="606" spans="2:6" x14ac:dyDescent="0.3">
      <c r="B606" s="1">
        <v>599</v>
      </c>
      <c r="C606" s="1">
        <v>11</v>
      </c>
      <c r="D606" s="2" t="s">
        <v>699</v>
      </c>
      <c r="E606" s="1">
        <v>12</v>
      </c>
      <c r="F606" s="1" t="s">
        <v>97</v>
      </c>
    </row>
    <row r="607" spans="2:6" x14ac:dyDescent="0.3">
      <c r="B607" s="1">
        <v>600</v>
      </c>
      <c r="C607" s="1">
        <v>11</v>
      </c>
      <c r="D607" s="7" t="s">
        <v>150</v>
      </c>
      <c r="E607" s="1">
        <v>12</v>
      </c>
      <c r="F607" s="1" t="s">
        <v>98</v>
      </c>
    </row>
  </sheetData>
  <autoFilter ref="A4:F607"/>
  <phoneticPr fontId="7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AT614"/>
  <sheetViews>
    <sheetView topLeftCell="A3" workbookViewId="0">
      <pane xSplit="5" ySplit="3" topLeftCell="AD6" activePane="bottomRight" state="frozen"/>
      <selection activeCell="A3" sqref="A3"/>
      <selection pane="topRight" activeCell="C3" sqref="C3"/>
      <selection pane="bottomLeft" activeCell="A6" sqref="A6"/>
      <selection pane="bottomRight" activeCell="AL607" sqref="AL8:AL607"/>
    </sheetView>
  </sheetViews>
  <sheetFormatPr defaultColWidth="9" defaultRowHeight="14.25" x14ac:dyDescent="0.3"/>
  <cols>
    <col min="1" max="1" width="3.875" style="1" customWidth="1"/>
    <col min="2" max="2" width="19.25" style="1" customWidth="1"/>
    <col min="3" max="3" width="10.625" style="1" customWidth="1"/>
    <col min="4" max="4" width="9.5" style="1" customWidth="1"/>
    <col min="5" max="5" width="16.625" style="1" customWidth="1"/>
    <col min="6" max="6" width="9" style="1"/>
    <col min="7" max="7" width="12" style="2" customWidth="1"/>
    <col min="8" max="8" width="13.125" style="2" customWidth="1"/>
    <col min="9" max="9" width="13.5" style="2" customWidth="1"/>
    <col min="10" max="10" width="12.25" style="2" customWidth="1"/>
    <col min="11" max="11" width="12.5" style="7" customWidth="1"/>
    <col min="12" max="12" width="10.625" style="7" customWidth="1"/>
    <col min="13" max="13" width="11" style="2" customWidth="1"/>
    <col min="14" max="14" width="12" style="2" customWidth="1"/>
    <col min="15" max="24" width="17.25" style="2" customWidth="1"/>
    <col min="25" max="37" width="9" style="1"/>
    <col min="38" max="38" width="90.5" style="1" customWidth="1"/>
    <col min="39" max="16384" width="9" style="1"/>
  </cols>
  <sheetData>
    <row r="1" spans="4:46" x14ac:dyDescent="0.3">
      <c r="E1" s="1" t="s">
        <v>0</v>
      </c>
      <c r="F1" s="3" t="s">
        <v>23</v>
      </c>
      <c r="G1" s="2" t="s">
        <v>1</v>
      </c>
      <c r="H1" s="2" t="s">
        <v>2</v>
      </c>
      <c r="I1" s="2" t="s">
        <v>3</v>
      </c>
      <c r="J1" s="2" t="s">
        <v>4</v>
      </c>
      <c r="K1" s="7" t="s">
        <v>5</v>
      </c>
      <c r="L1" s="7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</row>
    <row r="2" spans="4:46" x14ac:dyDescent="0.3">
      <c r="E2" s="1" t="s">
        <v>14</v>
      </c>
      <c r="F2" s="3" t="s">
        <v>24</v>
      </c>
      <c r="G2" s="2" t="s">
        <v>14</v>
      </c>
      <c r="H2" s="2" t="s">
        <v>14</v>
      </c>
      <c r="I2" s="2" t="s">
        <v>14</v>
      </c>
      <c r="J2" s="2" t="s">
        <v>14</v>
      </c>
      <c r="K2" s="7" t="s">
        <v>15</v>
      </c>
      <c r="L2" s="7" t="s">
        <v>15</v>
      </c>
      <c r="M2" s="2" t="s">
        <v>15</v>
      </c>
      <c r="N2" s="2" t="s">
        <v>15</v>
      </c>
      <c r="O2" s="2" t="s">
        <v>15</v>
      </c>
      <c r="P2" s="2" t="s">
        <v>15</v>
      </c>
      <c r="Q2" s="2" t="s">
        <v>15</v>
      </c>
      <c r="R2" s="2" t="s">
        <v>15</v>
      </c>
      <c r="S2" s="2" t="s">
        <v>15</v>
      </c>
    </row>
    <row r="3" spans="4:46" x14ac:dyDescent="0.3">
      <c r="E3" s="1">
        <v>4</v>
      </c>
      <c r="F3" s="1">
        <v>4</v>
      </c>
      <c r="G3" s="1">
        <v>4</v>
      </c>
      <c r="H3" s="1">
        <v>4</v>
      </c>
      <c r="I3" s="1">
        <v>4</v>
      </c>
      <c r="J3" s="1">
        <v>4</v>
      </c>
      <c r="K3" s="5">
        <v>4</v>
      </c>
      <c r="L3" s="5">
        <v>4</v>
      </c>
      <c r="M3" s="1">
        <v>4</v>
      </c>
      <c r="N3" s="1">
        <v>4</v>
      </c>
      <c r="O3" s="1">
        <v>4</v>
      </c>
      <c r="P3" s="1">
        <v>4</v>
      </c>
      <c r="Q3" s="1">
        <v>4</v>
      </c>
      <c r="R3" s="1">
        <v>4</v>
      </c>
      <c r="S3" s="1">
        <v>4</v>
      </c>
      <c r="T3" s="1"/>
      <c r="U3" s="1"/>
      <c r="V3" s="1"/>
      <c r="W3" s="1"/>
      <c r="X3" s="1"/>
    </row>
    <row r="4" spans="4:46" s="2" customFormat="1" ht="70.5" customHeight="1" x14ac:dyDescent="0.3">
      <c r="D4" s="1"/>
      <c r="E4" s="6" t="s">
        <v>27</v>
      </c>
      <c r="F4" s="6" t="s">
        <v>29</v>
      </c>
      <c r="G4" s="6" t="s">
        <v>30</v>
      </c>
      <c r="H4" s="7" t="s">
        <v>31</v>
      </c>
      <c r="I4" s="7" t="s">
        <v>32</v>
      </c>
      <c r="J4" s="7" t="s">
        <v>33</v>
      </c>
      <c r="K4" s="7" t="s">
        <v>99</v>
      </c>
      <c r="L4" s="7" t="s">
        <v>100</v>
      </c>
      <c r="M4" s="2" t="s">
        <v>16</v>
      </c>
      <c r="N4" s="2" t="s">
        <v>17</v>
      </c>
      <c r="O4" s="7" t="s">
        <v>34</v>
      </c>
      <c r="P4" s="7" t="s">
        <v>35</v>
      </c>
      <c r="Q4" s="2" t="s">
        <v>18</v>
      </c>
      <c r="R4" s="2" t="s">
        <v>19</v>
      </c>
      <c r="S4" s="7" t="s">
        <v>36</v>
      </c>
      <c r="T4" s="7" t="s">
        <v>46</v>
      </c>
      <c r="U4" s="7" t="s">
        <v>48</v>
      </c>
      <c r="V4" s="7" t="s">
        <v>49</v>
      </c>
      <c r="W4" s="7" t="s">
        <v>50</v>
      </c>
      <c r="X4" s="7" t="s">
        <v>51</v>
      </c>
    </row>
    <row r="5" spans="4:46" x14ac:dyDescent="0.3">
      <c r="D5" s="1" t="s">
        <v>20</v>
      </c>
      <c r="E5" s="1">
        <v>0</v>
      </c>
      <c r="F5" s="1">
        <v>5</v>
      </c>
      <c r="G5" s="2">
        <v>1</v>
      </c>
      <c r="H5" s="2">
        <v>2</v>
      </c>
      <c r="I5" s="2">
        <v>3</v>
      </c>
      <c r="J5" s="2">
        <v>4</v>
      </c>
      <c r="K5" s="7">
        <v>53</v>
      </c>
      <c r="L5" s="7">
        <v>54</v>
      </c>
      <c r="M5" s="2">
        <v>55</v>
      </c>
      <c r="N5" s="2">
        <v>56</v>
      </c>
      <c r="O5" s="2">
        <v>51</v>
      </c>
      <c r="P5" s="2">
        <v>52</v>
      </c>
      <c r="Q5" s="2">
        <v>57</v>
      </c>
      <c r="R5" s="2">
        <v>58</v>
      </c>
      <c r="S5" s="2">
        <v>60</v>
      </c>
    </row>
    <row r="6" spans="4:46" x14ac:dyDescent="0.3">
      <c r="D6" s="1" t="s">
        <v>21</v>
      </c>
      <c r="H6" s="7"/>
    </row>
    <row r="7" spans="4:46" x14ac:dyDescent="0.3">
      <c r="D7" s="1" t="s">
        <v>22</v>
      </c>
      <c r="G7" s="2">
        <v>2</v>
      </c>
      <c r="H7" s="7">
        <v>3</v>
      </c>
      <c r="I7" s="2">
        <v>4</v>
      </c>
      <c r="J7" s="7">
        <v>5</v>
      </c>
      <c r="M7" s="2">
        <v>8</v>
      </c>
      <c r="N7" s="7">
        <v>9</v>
      </c>
      <c r="O7" s="2">
        <v>11</v>
      </c>
      <c r="P7" s="7">
        <v>11</v>
      </c>
      <c r="Q7" s="2">
        <v>12</v>
      </c>
      <c r="R7" s="7">
        <v>13</v>
      </c>
      <c r="S7" s="2">
        <v>14</v>
      </c>
    </row>
    <row r="8" spans="4:46" x14ac:dyDescent="0.3">
      <c r="D8" s="1">
        <f t="shared" ref="D8:D71" si="0">INT((E8*$J$6+$J$7)*O8)</f>
        <v>110</v>
      </c>
      <c r="E8" s="1">
        <v>1</v>
      </c>
      <c r="F8" s="1">
        <v>5</v>
      </c>
      <c r="G8" s="2">
        <v>3375</v>
      </c>
      <c r="H8" s="2">
        <v>630</v>
      </c>
      <c r="I8" s="2">
        <v>126</v>
      </c>
      <c r="J8" s="2">
        <v>126</v>
      </c>
      <c r="K8" s="7">
        <v>10025</v>
      </c>
      <c r="L8" s="7">
        <v>12</v>
      </c>
      <c r="M8" s="2">
        <v>22</v>
      </c>
      <c r="N8" s="2">
        <v>22</v>
      </c>
      <c r="O8" s="2">
        <v>22</v>
      </c>
      <c r="P8" s="2">
        <v>22</v>
      </c>
      <c r="Q8" s="2">
        <v>10022</v>
      </c>
      <c r="R8" s="2">
        <v>10022</v>
      </c>
      <c r="S8" s="2">
        <v>12</v>
      </c>
      <c r="T8" s="2">
        <f>INT((G8*0.15+H8+I8*6)*(SUM(J8:S8)/10000-2))</f>
        <v>1950</v>
      </c>
      <c r="U8" s="2">
        <f t="shared" ref="U8:U71" si="1">ROUNDUP(E8/0.6,0)</f>
        <v>2</v>
      </c>
      <c r="V8" s="2">
        <f>ROUNDUP(U8*1.1,0)</f>
        <v>3</v>
      </c>
      <c r="W8" s="8">
        <f t="shared" ref="W8:W71" si="2">INDEX($T$8:$T$607,MATCH(U8,$E$8:$E$607,0))/T8</f>
        <v>1.224102564102564</v>
      </c>
      <c r="X8" s="8">
        <f t="shared" ref="X8:X71" si="3">INDEX($T$8:$T$607,MATCH(V8,$E$8:$E$607,0))/T8</f>
        <v>1.4558974358974359</v>
      </c>
      <c r="Y8" s="1" t="str">
        <f>G$5&amp;"#"&amp;G8</f>
        <v>1#3375</v>
      </c>
      <c r="Z8" s="1" t="str">
        <f t="shared" ref="Z8:AH8" si="4">H$5&amp;"#"&amp;H8</f>
        <v>2#630</v>
      </c>
      <c r="AA8" s="1" t="str">
        <f t="shared" si="4"/>
        <v>3#126</v>
      </c>
      <c r="AB8" s="1" t="str">
        <f t="shared" si="4"/>
        <v>4#126</v>
      </c>
      <c r="AC8" s="1" t="str">
        <f t="shared" si="4"/>
        <v>53#10025</v>
      </c>
      <c r="AD8" s="1" t="str">
        <f t="shared" si="4"/>
        <v>54#12</v>
      </c>
      <c r="AE8" s="1" t="str">
        <f t="shared" si="4"/>
        <v>55#22</v>
      </c>
      <c r="AF8" s="1" t="str">
        <f t="shared" si="4"/>
        <v>56#22</v>
      </c>
      <c r="AG8" s="1" t="str">
        <f t="shared" si="4"/>
        <v>51#22</v>
      </c>
      <c r="AH8" s="1" t="str">
        <f t="shared" si="4"/>
        <v>52#22</v>
      </c>
      <c r="AI8" s="1" t="str">
        <f>Q$5&amp;"#"&amp;Q8</f>
        <v>57#10022</v>
      </c>
      <c r="AJ8" s="1" t="str">
        <f>R$5&amp;"#"&amp;R8</f>
        <v>58#10022</v>
      </c>
      <c r="AK8" s="1" t="str">
        <f t="shared" ref="AK8" si="5">S$5&amp;"#"&amp;S8</f>
        <v>60#12</v>
      </c>
      <c r="AL8" s="10" t="str">
        <f>Y8&amp;"|"&amp;Z8&amp;"|"&amp;AA8&amp;"|"&amp;AB8&amp;"|"&amp;AC8&amp;"|"&amp;AD8&amp;"|"&amp;AE8&amp;"|"&amp;AF8&amp;"|"&amp;AG8&amp;"|"&amp;AH8&amp;"|"&amp;AI8&amp;"|"&amp;AJ8&amp;"|"&amp;AK8</f>
        <v>1#3375|2#630|3#126|4#126|53#10025|54#12|55#22|56#22|51#22|52#22|57#10022|58#10022|60#12</v>
      </c>
      <c r="AS8" s="5" t="s">
        <v>52</v>
      </c>
      <c r="AT8" s="1">
        <v>7</v>
      </c>
    </row>
    <row r="9" spans="4:46" x14ac:dyDescent="0.3">
      <c r="D9" s="1">
        <f t="shared" si="0"/>
        <v>220</v>
      </c>
      <c r="E9" s="1">
        <v>2</v>
      </c>
      <c r="F9" s="1">
        <v>5</v>
      </c>
      <c r="G9" s="2">
        <v>4047</v>
      </c>
      <c r="H9" s="2">
        <v>726</v>
      </c>
      <c r="I9" s="2">
        <v>156</v>
      </c>
      <c r="J9" s="2">
        <v>156</v>
      </c>
      <c r="K9" s="7">
        <v>10049.999999999998</v>
      </c>
      <c r="L9" s="7">
        <v>25</v>
      </c>
      <c r="M9" s="2">
        <v>44</v>
      </c>
      <c r="N9" s="2">
        <v>44</v>
      </c>
      <c r="O9" s="2">
        <v>44</v>
      </c>
      <c r="P9" s="2">
        <v>44</v>
      </c>
      <c r="Q9" s="2">
        <v>10044</v>
      </c>
      <c r="R9" s="2">
        <v>10044</v>
      </c>
      <c r="S9" s="2">
        <v>25</v>
      </c>
      <c r="T9" s="2">
        <f t="shared" ref="T9:T72" si="6">INT((G9*0.15+H9+I9*6)*(SUM(J9:S9)/10000-2))</f>
        <v>2387</v>
      </c>
      <c r="U9" s="2">
        <f t="shared" si="1"/>
        <v>4</v>
      </c>
      <c r="V9" s="2">
        <f t="shared" ref="V9:V72" si="7">ROUNDUP(U9*1.1,0)</f>
        <v>5</v>
      </c>
      <c r="W9" s="8">
        <f t="shared" si="2"/>
        <v>1.3858399664851277</v>
      </c>
      <c r="X9" s="8">
        <f t="shared" si="3"/>
        <v>1.5890238793464599</v>
      </c>
      <c r="Y9" s="1" t="str">
        <f t="shared" ref="Y9:Y72" si="8">G$5&amp;"#"&amp;G9</f>
        <v>1#4047</v>
      </c>
      <c r="Z9" s="1" t="str">
        <f t="shared" ref="Z9:Z72" si="9">H$5&amp;"#"&amp;H9</f>
        <v>2#726</v>
      </c>
      <c r="AA9" s="1" t="str">
        <f t="shared" ref="AA9:AA72" si="10">I$5&amp;"#"&amp;I9</f>
        <v>3#156</v>
      </c>
      <c r="AB9" s="1" t="str">
        <f t="shared" ref="AB9:AB72" si="11">J$5&amp;"#"&amp;J9</f>
        <v>4#156</v>
      </c>
      <c r="AC9" s="1" t="str">
        <f t="shared" ref="AC9:AC72" si="12">K$5&amp;"#"&amp;K9</f>
        <v>53#10050</v>
      </c>
      <c r="AD9" s="1" t="str">
        <f t="shared" ref="AD9:AD72" si="13">L$5&amp;"#"&amp;L9</f>
        <v>54#25</v>
      </c>
      <c r="AE9" s="1" t="str">
        <f t="shared" ref="AE9:AE72" si="14">M$5&amp;"#"&amp;M9</f>
        <v>55#44</v>
      </c>
      <c r="AF9" s="1" t="str">
        <f t="shared" ref="AF9:AF72" si="15">N$5&amp;"#"&amp;N9</f>
        <v>56#44</v>
      </c>
      <c r="AG9" s="1" t="str">
        <f t="shared" ref="AG9:AG72" si="16">O$5&amp;"#"&amp;O9</f>
        <v>51#44</v>
      </c>
      <c r="AH9" s="1" t="str">
        <f t="shared" ref="AH9:AH72" si="17">P$5&amp;"#"&amp;P9</f>
        <v>52#44</v>
      </c>
      <c r="AI9" s="1" t="str">
        <f t="shared" ref="AI9:AI72" si="18">Q$5&amp;"#"&amp;Q9</f>
        <v>57#10044</v>
      </c>
      <c r="AJ9" s="1" t="str">
        <f t="shared" ref="AJ9:AJ72" si="19">R$5&amp;"#"&amp;R9</f>
        <v>58#10044</v>
      </c>
      <c r="AK9" s="1" t="str">
        <f t="shared" ref="AK9:AK72" si="20">S$5&amp;"#"&amp;S9</f>
        <v>60#25</v>
      </c>
      <c r="AL9" s="10" t="str">
        <f t="shared" ref="AL9:AL72" si="21">Y9&amp;"|"&amp;Z9&amp;"|"&amp;AA9&amp;"|"&amp;AB9&amp;"|"&amp;AC9&amp;"|"&amp;AD9&amp;"|"&amp;AE9&amp;"|"&amp;AF9&amp;"|"&amp;AG9&amp;"|"&amp;AH9&amp;"|"&amp;AI9&amp;"|"&amp;AJ9&amp;"|"&amp;AK9</f>
        <v>1#4047|2#726|3#156|4#156|53#10050|54#25|55#44|56#44|51#44|52#44|57#10044|58#10044|60#25</v>
      </c>
      <c r="AS9" s="5" t="s">
        <v>53</v>
      </c>
      <c r="AT9" s="1">
        <v>2.2999999999999998</v>
      </c>
    </row>
    <row r="10" spans="4:46" x14ac:dyDescent="0.3">
      <c r="D10" s="1">
        <f t="shared" si="0"/>
        <v>330</v>
      </c>
      <c r="E10" s="1">
        <v>3</v>
      </c>
      <c r="F10" s="1">
        <v>5</v>
      </c>
      <c r="G10" s="2">
        <v>4719</v>
      </c>
      <c r="H10" s="2">
        <v>822</v>
      </c>
      <c r="I10" s="2">
        <v>186</v>
      </c>
      <c r="J10" s="2">
        <v>186</v>
      </c>
      <c r="K10" s="7">
        <v>10075</v>
      </c>
      <c r="L10" s="7">
        <v>37</v>
      </c>
      <c r="M10" s="2">
        <v>66</v>
      </c>
      <c r="N10" s="2">
        <v>66</v>
      </c>
      <c r="O10" s="2">
        <v>66</v>
      </c>
      <c r="P10" s="2">
        <v>66</v>
      </c>
      <c r="Q10" s="2">
        <v>10067</v>
      </c>
      <c r="R10" s="2">
        <v>10067</v>
      </c>
      <c r="S10" s="2">
        <v>37</v>
      </c>
      <c r="T10" s="2">
        <f t="shared" si="6"/>
        <v>2839</v>
      </c>
      <c r="U10" s="2">
        <f t="shared" si="1"/>
        <v>5</v>
      </c>
      <c r="V10" s="2">
        <f t="shared" si="7"/>
        <v>6</v>
      </c>
      <c r="W10" s="8">
        <f t="shared" si="2"/>
        <v>1.3360338147234943</v>
      </c>
      <c r="X10" s="8">
        <f t="shared" si="3"/>
        <v>1.5125044029587884</v>
      </c>
      <c r="Y10" s="1" t="str">
        <f t="shared" si="8"/>
        <v>1#4719</v>
      </c>
      <c r="Z10" s="1" t="str">
        <f t="shared" si="9"/>
        <v>2#822</v>
      </c>
      <c r="AA10" s="1" t="str">
        <f t="shared" si="10"/>
        <v>3#186</v>
      </c>
      <c r="AB10" s="1" t="str">
        <f t="shared" si="11"/>
        <v>4#186</v>
      </c>
      <c r="AC10" s="1" t="str">
        <f t="shared" si="12"/>
        <v>53#10075</v>
      </c>
      <c r="AD10" s="1" t="str">
        <f t="shared" si="13"/>
        <v>54#37</v>
      </c>
      <c r="AE10" s="1" t="str">
        <f t="shared" si="14"/>
        <v>55#66</v>
      </c>
      <c r="AF10" s="1" t="str">
        <f t="shared" si="15"/>
        <v>56#66</v>
      </c>
      <c r="AG10" s="1" t="str">
        <f t="shared" si="16"/>
        <v>51#66</v>
      </c>
      <c r="AH10" s="1" t="str">
        <f t="shared" si="17"/>
        <v>52#66</v>
      </c>
      <c r="AI10" s="1" t="str">
        <f t="shared" si="18"/>
        <v>57#10067</v>
      </c>
      <c r="AJ10" s="1" t="str">
        <f t="shared" si="19"/>
        <v>58#10067</v>
      </c>
      <c r="AK10" s="1" t="str">
        <f t="shared" si="20"/>
        <v>60#37</v>
      </c>
      <c r="AL10" s="10" t="str">
        <f t="shared" si="21"/>
        <v>1#4719|2#822|3#186|4#186|53#10075|54#37|55#66|56#66|51#66|52#66|57#10067|58#10067|60#37</v>
      </c>
      <c r="AS10" s="5" t="s">
        <v>54</v>
      </c>
      <c r="AT10" s="9">
        <v>0.12</v>
      </c>
    </row>
    <row r="11" spans="4:46" x14ac:dyDescent="0.3">
      <c r="D11" s="1">
        <f t="shared" si="0"/>
        <v>440</v>
      </c>
      <c r="E11" s="1">
        <v>4</v>
      </c>
      <c r="F11" s="1">
        <v>5</v>
      </c>
      <c r="G11" s="2">
        <v>5391</v>
      </c>
      <c r="H11" s="2">
        <v>918</v>
      </c>
      <c r="I11" s="2">
        <v>216</v>
      </c>
      <c r="J11" s="2">
        <v>216</v>
      </c>
      <c r="K11" s="7">
        <v>10100</v>
      </c>
      <c r="L11" s="7">
        <v>50</v>
      </c>
      <c r="M11" s="2">
        <v>88</v>
      </c>
      <c r="N11" s="2">
        <v>88</v>
      </c>
      <c r="O11" s="2">
        <v>88</v>
      </c>
      <c r="P11" s="2">
        <v>88</v>
      </c>
      <c r="Q11" s="2">
        <v>10089</v>
      </c>
      <c r="R11" s="2">
        <v>10089</v>
      </c>
      <c r="S11" s="2">
        <v>50</v>
      </c>
      <c r="T11" s="2">
        <f t="shared" si="6"/>
        <v>3308</v>
      </c>
      <c r="U11" s="2">
        <f t="shared" si="1"/>
        <v>7</v>
      </c>
      <c r="V11" s="2">
        <f t="shared" si="7"/>
        <v>8</v>
      </c>
      <c r="W11" s="8">
        <f t="shared" si="2"/>
        <v>1.4543530834340992</v>
      </c>
      <c r="X11" s="8">
        <f t="shared" si="3"/>
        <v>1.6154776299879081</v>
      </c>
      <c r="Y11" s="1" t="str">
        <f t="shared" si="8"/>
        <v>1#5391</v>
      </c>
      <c r="Z11" s="1" t="str">
        <f t="shared" si="9"/>
        <v>2#918</v>
      </c>
      <c r="AA11" s="1" t="str">
        <f t="shared" si="10"/>
        <v>3#216</v>
      </c>
      <c r="AB11" s="1" t="str">
        <f t="shared" si="11"/>
        <v>4#216</v>
      </c>
      <c r="AC11" s="1" t="str">
        <f t="shared" si="12"/>
        <v>53#10100</v>
      </c>
      <c r="AD11" s="1" t="str">
        <f t="shared" si="13"/>
        <v>54#50</v>
      </c>
      <c r="AE11" s="1" t="str">
        <f t="shared" si="14"/>
        <v>55#88</v>
      </c>
      <c r="AF11" s="1" t="str">
        <f t="shared" si="15"/>
        <v>56#88</v>
      </c>
      <c r="AG11" s="1" t="str">
        <f t="shared" si="16"/>
        <v>51#88</v>
      </c>
      <c r="AH11" s="1" t="str">
        <f t="shared" si="17"/>
        <v>52#88</v>
      </c>
      <c r="AI11" s="1" t="str">
        <f t="shared" si="18"/>
        <v>57#10089</v>
      </c>
      <c r="AJ11" s="1" t="str">
        <f t="shared" si="19"/>
        <v>58#10089</v>
      </c>
      <c r="AK11" s="1" t="str">
        <f t="shared" si="20"/>
        <v>60#50</v>
      </c>
      <c r="AL11" s="10" t="str">
        <f t="shared" si="21"/>
        <v>1#5391|2#918|3#216|4#216|53#10100|54#50|55#88|56#88|51#88|52#88|57#10089|58#10089|60#50</v>
      </c>
      <c r="AS11" s="5" t="s">
        <v>55</v>
      </c>
      <c r="AT11" s="1">
        <f>AT8*AT9*AT10</f>
        <v>1.9319999999999997</v>
      </c>
    </row>
    <row r="12" spans="4:46" x14ac:dyDescent="0.3">
      <c r="D12" s="1">
        <f t="shared" si="0"/>
        <v>550</v>
      </c>
      <c r="E12" s="1">
        <v>5</v>
      </c>
      <c r="F12" s="1">
        <v>5</v>
      </c>
      <c r="G12" s="2">
        <v>6063</v>
      </c>
      <c r="H12" s="2">
        <v>1014</v>
      </c>
      <c r="I12" s="2">
        <v>246</v>
      </c>
      <c r="J12" s="2">
        <v>246</v>
      </c>
      <c r="K12" s="7">
        <v>10125</v>
      </c>
      <c r="L12" s="7">
        <v>62</v>
      </c>
      <c r="M12" s="2">
        <v>110</v>
      </c>
      <c r="N12" s="2">
        <v>110</v>
      </c>
      <c r="O12" s="2">
        <v>110</v>
      </c>
      <c r="P12" s="2">
        <v>110</v>
      </c>
      <c r="Q12" s="2">
        <v>10112</v>
      </c>
      <c r="R12" s="2">
        <v>10112</v>
      </c>
      <c r="S12" s="2">
        <v>62</v>
      </c>
      <c r="T12" s="2">
        <f t="shared" si="6"/>
        <v>3793</v>
      </c>
      <c r="U12" s="2">
        <f t="shared" si="1"/>
        <v>9</v>
      </c>
      <c r="V12" s="2">
        <f t="shared" si="7"/>
        <v>10</v>
      </c>
      <c r="W12" s="8">
        <f t="shared" si="2"/>
        <v>1.553387819667809</v>
      </c>
      <c r="X12" s="8">
        <f t="shared" si="3"/>
        <v>1.7026100711837595</v>
      </c>
      <c r="Y12" s="1" t="str">
        <f t="shared" si="8"/>
        <v>1#6063</v>
      </c>
      <c r="Z12" s="1" t="str">
        <f t="shared" si="9"/>
        <v>2#1014</v>
      </c>
      <c r="AA12" s="1" t="str">
        <f t="shared" si="10"/>
        <v>3#246</v>
      </c>
      <c r="AB12" s="1" t="str">
        <f t="shared" si="11"/>
        <v>4#246</v>
      </c>
      <c r="AC12" s="1" t="str">
        <f t="shared" si="12"/>
        <v>53#10125</v>
      </c>
      <c r="AD12" s="1" t="str">
        <f t="shared" si="13"/>
        <v>54#62</v>
      </c>
      <c r="AE12" s="1" t="str">
        <f t="shared" si="14"/>
        <v>55#110</v>
      </c>
      <c r="AF12" s="1" t="str">
        <f t="shared" si="15"/>
        <v>56#110</v>
      </c>
      <c r="AG12" s="1" t="str">
        <f t="shared" si="16"/>
        <v>51#110</v>
      </c>
      <c r="AH12" s="1" t="str">
        <f t="shared" si="17"/>
        <v>52#110</v>
      </c>
      <c r="AI12" s="1" t="str">
        <f t="shared" si="18"/>
        <v>57#10112</v>
      </c>
      <c r="AJ12" s="1" t="str">
        <f t="shared" si="19"/>
        <v>58#10112</v>
      </c>
      <c r="AK12" s="1" t="str">
        <f t="shared" si="20"/>
        <v>60#62</v>
      </c>
      <c r="AL12" s="10" t="str">
        <f t="shared" si="21"/>
        <v>1#6063|2#1014|3#246|4#246|53#10125|54#62|55#110|56#110|51#110|52#110|57#10112|58#10112|60#62</v>
      </c>
    </row>
    <row r="13" spans="4:46" x14ac:dyDescent="0.3">
      <c r="D13" s="1">
        <f t="shared" si="0"/>
        <v>660</v>
      </c>
      <c r="E13" s="1">
        <v>6</v>
      </c>
      <c r="F13" s="1">
        <v>5</v>
      </c>
      <c r="G13" s="2">
        <v>6735</v>
      </c>
      <c r="H13" s="2">
        <v>1110</v>
      </c>
      <c r="I13" s="2">
        <v>276</v>
      </c>
      <c r="J13" s="2">
        <v>276</v>
      </c>
      <c r="K13" s="7">
        <v>10149.999999999998</v>
      </c>
      <c r="L13" s="7">
        <v>75</v>
      </c>
      <c r="M13" s="2">
        <v>132</v>
      </c>
      <c r="N13" s="2">
        <v>132</v>
      </c>
      <c r="O13" s="2">
        <v>132</v>
      </c>
      <c r="P13" s="2">
        <v>132</v>
      </c>
      <c r="Q13" s="2">
        <v>10134</v>
      </c>
      <c r="R13" s="2">
        <v>10134</v>
      </c>
      <c r="S13" s="2">
        <v>75</v>
      </c>
      <c r="T13" s="2">
        <f t="shared" si="6"/>
        <v>4294</v>
      </c>
      <c r="U13" s="2">
        <f t="shared" si="1"/>
        <v>10</v>
      </c>
      <c r="V13" s="2">
        <f t="shared" si="7"/>
        <v>11</v>
      </c>
      <c r="W13" s="8">
        <f t="shared" si="2"/>
        <v>1.503959012575687</v>
      </c>
      <c r="X13" s="8">
        <f t="shared" si="3"/>
        <v>1.6390312063344201</v>
      </c>
      <c r="Y13" s="1" t="str">
        <f t="shared" si="8"/>
        <v>1#6735</v>
      </c>
      <c r="Z13" s="1" t="str">
        <f t="shared" si="9"/>
        <v>2#1110</v>
      </c>
      <c r="AA13" s="1" t="str">
        <f t="shared" si="10"/>
        <v>3#276</v>
      </c>
      <c r="AB13" s="1" t="str">
        <f t="shared" si="11"/>
        <v>4#276</v>
      </c>
      <c r="AC13" s="1" t="str">
        <f t="shared" si="12"/>
        <v>53#10150</v>
      </c>
      <c r="AD13" s="1" t="str">
        <f t="shared" si="13"/>
        <v>54#75</v>
      </c>
      <c r="AE13" s="1" t="str">
        <f t="shared" si="14"/>
        <v>55#132</v>
      </c>
      <c r="AF13" s="1" t="str">
        <f t="shared" si="15"/>
        <v>56#132</v>
      </c>
      <c r="AG13" s="1" t="str">
        <f t="shared" si="16"/>
        <v>51#132</v>
      </c>
      <c r="AH13" s="1" t="str">
        <f t="shared" si="17"/>
        <v>52#132</v>
      </c>
      <c r="AI13" s="1" t="str">
        <f t="shared" si="18"/>
        <v>57#10134</v>
      </c>
      <c r="AJ13" s="1" t="str">
        <f t="shared" si="19"/>
        <v>58#10134</v>
      </c>
      <c r="AK13" s="1" t="str">
        <f t="shared" si="20"/>
        <v>60#75</v>
      </c>
      <c r="AL13" s="10" t="str">
        <f t="shared" si="21"/>
        <v>1#6735|2#1110|3#276|4#276|53#10150|54#75|55#132|56#132|51#132|52#132|57#10134|58#10134|60#75</v>
      </c>
    </row>
    <row r="14" spans="4:46" x14ac:dyDescent="0.3">
      <c r="D14" s="1">
        <f t="shared" si="0"/>
        <v>770</v>
      </c>
      <c r="E14" s="1">
        <v>7</v>
      </c>
      <c r="F14" s="1">
        <v>5</v>
      </c>
      <c r="G14" s="2">
        <v>7407</v>
      </c>
      <c r="H14" s="2">
        <v>1206</v>
      </c>
      <c r="I14" s="2">
        <v>306</v>
      </c>
      <c r="J14" s="2">
        <v>306</v>
      </c>
      <c r="K14" s="7">
        <v>10175</v>
      </c>
      <c r="L14" s="7">
        <v>87</v>
      </c>
      <c r="M14" s="2">
        <v>154</v>
      </c>
      <c r="N14" s="2">
        <v>154</v>
      </c>
      <c r="O14" s="2">
        <v>154</v>
      </c>
      <c r="P14" s="2">
        <v>154</v>
      </c>
      <c r="Q14" s="2">
        <v>10157</v>
      </c>
      <c r="R14" s="2">
        <v>10157</v>
      </c>
      <c r="S14" s="2">
        <v>87</v>
      </c>
      <c r="T14" s="2">
        <f t="shared" si="6"/>
        <v>4811</v>
      </c>
      <c r="U14" s="2">
        <f t="shared" si="1"/>
        <v>12</v>
      </c>
      <c r="V14" s="2">
        <f t="shared" si="7"/>
        <v>14</v>
      </c>
      <c r="W14" s="8">
        <f t="shared" si="2"/>
        <v>1.5869881521513198</v>
      </c>
      <c r="X14" s="8">
        <f t="shared" si="3"/>
        <v>1.8453543961754313</v>
      </c>
      <c r="Y14" s="1" t="str">
        <f t="shared" si="8"/>
        <v>1#7407</v>
      </c>
      <c r="Z14" s="1" t="str">
        <f t="shared" si="9"/>
        <v>2#1206</v>
      </c>
      <c r="AA14" s="1" t="str">
        <f t="shared" si="10"/>
        <v>3#306</v>
      </c>
      <c r="AB14" s="1" t="str">
        <f t="shared" si="11"/>
        <v>4#306</v>
      </c>
      <c r="AC14" s="1" t="str">
        <f t="shared" si="12"/>
        <v>53#10175</v>
      </c>
      <c r="AD14" s="1" t="str">
        <f t="shared" si="13"/>
        <v>54#87</v>
      </c>
      <c r="AE14" s="1" t="str">
        <f t="shared" si="14"/>
        <v>55#154</v>
      </c>
      <c r="AF14" s="1" t="str">
        <f t="shared" si="15"/>
        <v>56#154</v>
      </c>
      <c r="AG14" s="1" t="str">
        <f t="shared" si="16"/>
        <v>51#154</v>
      </c>
      <c r="AH14" s="1" t="str">
        <f t="shared" si="17"/>
        <v>52#154</v>
      </c>
      <c r="AI14" s="1" t="str">
        <f t="shared" si="18"/>
        <v>57#10157</v>
      </c>
      <c r="AJ14" s="1" t="str">
        <f t="shared" si="19"/>
        <v>58#10157</v>
      </c>
      <c r="AK14" s="1" t="str">
        <f t="shared" si="20"/>
        <v>60#87</v>
      </c>
      <c r="AL14" s="10" t="str">
        <f t="shared" si="21"/>
        <v>1#7407|2#1206|3#306|4#306|53#10175|54#87|55#154|56#154|51#154|52#154|57#10157|58#10157|60#87</v>
      </c>
    </row>
    <row r="15" spans="4:46" x14ac:dyDescent="0.3">
      <c r="D15" s="1">
        <f t="shared" si="0"/>
        <v>880</v>
      </c>
      <c r="E15" s="1">
        <v>8</v>
      </c>
      <c r="F15" s="1">
        <v>5</v>
      </c>
      <c r="G15" s="2">
        <v>8079</v>
      </c>
      <c r="H15" s="2">
        <v>1302</v>
      </c>
      <c r="I15" s="2">
        <v>336</v>
      </c>
      <c r="J15" s="2">
        <v>336</v>
      </c>
      <c r="K15" s="7">
        <v>10200</v>
      </c>
      <c r="L15" s="7">
        <v>100</v>
      </c>
      <c r="M15" s="2">
        <v>176</v>
      </c>
      <c r="N15" s="2">
        <v>176</v>
      </c>
      <c r="O15" s="2">
        <v>176</v>
      </c>
      <c r="P15" s="2">
        <v>176</v>
      </c>
      <c r="Q15" s="2">
        <v>10179</v>
      </c>
      <c r="R15" s="2">
        <v>10179</v>
      </c>
      <c r="S15" s="2">
        <v>100</v>
      </c>
      <c r="T15" s="2">
        <f t="shared" si="6"/>
        <v>5344</v>
      </c>
      <c r="U15" s="2">
        <f t="shared" si="1"/>
        <v>14</v>
      </c>
      <c r="V15" s="2">
        <f t="shared" si="7"/>
        <v>16</v>
      </c>
      <c r="W15" s="8">
        <f t="shared" si="2"/>
        <v>1.6613023952095809</v>
      </c>
      <c r="X15" s="8">
        <f t="shared" si="3"/>
        <v>1.9056886227544909</v>
      </c>
      <c r="Y15" s="1" t="str">
        <f t="shared" si="8"/>
        <v>1#8079</v>
      </c>
      <c r="Z15" s="1" t="str">
        <f t="shared" si="9"/>
        <v>2#1302</v>
      </c>
      <c r="AA15" s="1" t="str">
        <f t="shared" si="10"/>
        <v>3#336</v>
      </c>
      <c r="AB15" s="1" t="str">
        <f t="shared" si="11"/>
        <v>4#336</v>
      </c>
      <c r="AC15" s="1" t="str">
        <f t="shared" si="12"/>
        <v>53#10200</v>
      </c>
      <c r="AD15" s="1" t="str">
        <f t="shared" si="13"/>
        <v>54#100</v>
      </c>
      <c r="AE15" s="1" t="str">
        <f t="shared" si="14"/>
        <v>55#176</v>
      </c>
      <c r="AF15" s="1" t="str">
        <f t="shared" si="15"/>
        <v>56#176</v>
      </c>
      <c r="AG15" s="1" t="str">
        <f t="shared" si="16"/>
        <v>51#176</v>
      </c>
      <c r="AH15" s="1" t="str">
        <f t="shared" si="17"/>
        <v>52#176</v>
      </c>
      <c r="AI15" s="1" t="str">
        <f t="shared" si="18"/>
        <v>57#10179</v>
      </c>
      <c r="AJ15" s="1" t="str">
        <f t="shared" si="19"/>
        <v>58#10179</v>
      </c>
      <c r="AK15" s="1" t="str">
        <f t="shared" si="20"/>
        <v>60#100</v>
      </c>
      <c r="AL15" s="10" t="str">
        <f t="shared" si="21"/>
        <v>1#8079|2#1302|3#336|4#336|53#10200|54#100|55#176|56#176|51#176|52#176|57#10179|58#10179|60#100</v>
      </c>
    </row>
    <row r="16" spans="4:46" x14ac:dyDescent="0.3">
      <c r="D16" s="1">
        <f t="shared" si="0"/>
        <v>990</v>
      </c>
      <c r="E16" s="1">
        <v>9</v>
      </c>
      <c r="F16" s="1">
        <v>5</v>
      </c>
      <c r="G16" s="2">
        <v>8751</v>
      </c>
      <c r="H16" s="2">
        <v>1398</v>
      </c>
      <c r="I16" s="2">
        <v>366</v>
      </c>
      <c r="J16" s="2">
        <v>366</v>
      </c>
      <c r="K16" s="7">
        <v>10225</v>
      </c>
      <c r="L16" s="7">
        <v>112</v>
      </c>
      <c r="M16" s="2">
        <v>198</v>
      </c>
      <c r="N16" s="2">
        <v>198</v>
      </c>
      <c r="O16" s="2">
        <v>198</v>
      </c>
      <c r="P16" s="2">
        <v>198</v>
      </c>
      <c r="Q16" s="2">
        <v>10201</v>
      </c>
      <c r="R16" s="2">
        <v>10201</v>
      </c>
      <c r="S16" s="2">
        <v>112</v>
      </c>
      <c r="T16" s="2">
        <f t="shared" si="6"/>
        <v>5892</v>
      </c>
      <c r="U16" s="2">
        <f t="shared" si="1"/>
        <v>15</v>
      </c>
      <c r="V16" s="2">
        <f t="shared" si="7"/>
        <v>17</v>
      </c>
      <c r="W16" s="8">
        <f t="shared" si="2"/>
        <v>1.6159198913781398</v>
      </c>
      <c r="X16" s="8">
        <f t="shared" si="3"/>
        <v>1.8431771894093687</v>
      </c>
      <c r="Y16" s="1" t="str">
        <f t="shared" si="8"/>
        <v>1#8751</v>
      </c>
      <c r="Z16" s="1" t="str">
        <f t="shared" si="9"/>
        <v>2#1398</v>
      </c>
      <c r="AA16" s="1" t="str">
        <f t="shared" si="10"/>
        <v>3#366</v>
      </c>
      <c r="AB16" s="1" t="str">
        <f t="shared" si="11"/>
        <v>4#366</v>
      </c>
      <c r="AC16" s="1" t="str">
        <f t="shared" si="12"/>
        <v>53#10225</v>
      </c>
      <c r="AD16" s="1" t="str">
        <f t="shared" si="13"/>
        <v>54#112</v>
      </c>
      <c r="AE16" s="1" t="str">
        <f t="shared" si="14"/>
        <v>55#198</v>
      </c>
      <c r="AF16" s="1" t="str">
        <f t="shared" si="15"/>
        <v>56#198</v>
      </c>
      <c r="AG16" s="1" t="str">
        <f t="shared" si="16"/>
        <v>51#198</v>
      </c>
      <c r="AH16" s="1" t="str">
        <f t="shared" si="17"/>
        <v>52#198</v>
      </c>
      <c r="AI16" s="1" t="str">
        <f t="shared" si="18"/>
        <v>57#10201</v>
      </c>
      <c r="AJ16" s="1" t="str">
        <f t="shared" si="19"/>
        <v>58#10201</v>
      </c>
      <c r="AK16" s="1" t="str">
        <f t="shared" si="20"/>
        <v>60#112</v>
      </c>
      <c r="AL16" s="10" t="str">
        <f t="shared" si="21"/>
        <v>1#8751|2#1398|3#366|4#366|53#10225|54#112|55#198|56#198|51#198|52#198|57#10201|58#10201|60#112</v>
      </c>
    </row>
    <row r="17" spans="4:38" x14ac:dyDescent="0.3">
      <c r="D17" s="1">
        <f t="shared" si="0"/>
        <v>1100</v>
      </c>
      <c r="E17" s="1">
        <v>10</v>
      </c>
      <c r="F17" s="1">
        <v>5</v>
      </c>
      <c r="G17" s="2">
        <v>9423</v>
      </c>
      <c r="H17" s="2">
        <v>1494</v>
      </c>
      <c r="I17" s="2">
        <v>396</v>
      </c>
      <c r="J17" s="2">
        <v>396</v>
      </c>
      <c r="K17" s="7">
        <v>10250</v>
      </c>
      <c r="L17" s="7">
        <v>125</v>
      </c>
      <c r="M17" s="2">
        <v>220</v>
      </c>
      <c r="N17" s="2">
        <v>220</v>
      </c>
      <c r="O17" s="2">
        <v>220</v>
      </c>
      <c r="P17" s="2">
        <v>220</v>
      </c>
      <c r="Q17" s="2">
        <v>10224</v>
      </c>
      <c r="R17" s="2">
        <v>10224</v>
      </c>
      <c r="S17" s="2">
        <v>125</v>
      </c>
      <c r="T17" s="2">
        <f t="shared" si="6"/>
        <v>6458</v>
      </c>
      <c r="U17" s="2">
        <f t="shared" si="1"/>
        <v>17</v>
      </c>
      <c r="V17" s="2">
        <f t="shared" si="7"/>
        <v>19</v>
      </c>
      <c r="W17" s="8">
        <f t="shared" si="2"/>
        <v>1.6816351811706411</v>
      </c>
      <c r="X17" s="8">
        <f t="shared" si="3"/>
        <v>1.8985754103437598</v>
      </c>
      <c r="Y17" s="1" t="str">
        <f t="shared" si="8"/>
        <v>1#9423</v>
      </c>
      <c r="Z17" s="1" t="str">
        <f t="shared" si="9"/>
        <v>2#1494</v>
      </c>
      <c r="AA17" s="1" t="str">
        <f t="shared" si="10"/>
        <v>3#396</v>
      </c>
      <c r="AB17" s="1" t="str">
        <f t="shared" si="11"/>
        <v>4#396</v>
      </c>
      <c r="AC17" s="1" t="str">
        <f t="shared" si="12"/>
        <v>53#10250</v>
      </c>
      <c r="AD17" s="1" t="str">
        <f t="shared" si="13"/>
        <v>54#125</v>
      </c>
      <c r="AE17" s="1" t="str">
        <f t="shared" si="14"/>
        <v>55#220</v>
      </c>
      <c r="AF17" s="1" t="str">
        <f t="shared" si="15"/>
        <v>56#220</v>
      </c>
      <c r="AG17" s="1" t="str">
        <f t="shared" si="16"/>
        <v>51#220</v>
      </c>
      <c r="AH17" s="1" t="str">
        <f t="shared" si="17"/>
        <v>52#220</v>
      </c>
      <c r="AI17" s="1" t="str">
        <f t="shared" si="18"/>
        <v>57#10224</v>
      </c>
      <c r="AJ17" s="1" t="str">
        <f t="shared" si="19"/>
        <v>58#10224</v>
      </c>
      <c r="AK17" s="1" t="str">
        <f t="shared" si="20"/>
        <v>60#125</v>
      </c>
      <c r="AL17" s="10" t="str">
        <f t="shared" si="21"/>
        <v>1#9423|2#1494|3#396|4#396|53#10250|54#125|55#220|56#220|51#220|52#220|57#10224|58#10224|60#125</v>
      </c>
    </row>
    <row r="18" spans="4:38" x14ac:dyDescent="0.3">
      <c r="D18" s="1">
        <f t="shared" si="0"/>
        <v>1210</v>
      </c>
      <c r="E18" s="1">
        <v>11</v>
      </c>
      <c r="F18" s="1">
        <v>5</v>
      </c>
      <c r="G18" s="2">
        <v>10095</v>
      </c>
      <c r="H18" s="2">
        <v>1590</v>
      </c>
      <c r="I18" s="2">
        <v>426</v>
      </c>
      <c r="J18" s="2">
        <v>426</v>
      </c>
      <c r="K18" s="7">
        <v>10275</v>
      </c>
      <c r="L18" s="7">
        <v>137</v>
      </c>
      <c r="M18" s="2">
        <v>242</v>
      </c>
      <c r="N18" s="2">
        <v>242</v>
      </c>
      <c r="O18" s="2">
        <v>242</v>
      </c>
      <c r="P18" s="2">
        <v>242</v>
      </c>
      <c r="Q18" s="2">
        <v>10246</v>
      </c>
      <c r="R18" s="2">
        <v>10246</v>
      </c>
      <c r="S18" s="2">
        <v>137</v>
      </c>
      <c r="T18" s="2">
        <f t="shared" si="6"/>
        <v>7038</v>
      </c>
      <c r="U18" s="2">
        <f t="shared" si="1"/>
        <v>19</v>
      </c>
      <c r="V18" s="2">
        <f t="shared" si="7"/>
        <v>21</v>
      </c>
      <c r="W18" s="8">
        <f t="shared" si="2"/>
        <v>1.7421142369991476</v>
      </c>
      <c r="X18" s="8">
        <f t="shared" si="3"/>
        <v>1.9505541346973572</v>
      </c>
      <c r="Y18" s="1" t="str">
        <f t="shared" si="8"/>
        <v>1#10095</v>
      </c>
      <c r="Z18" s="1" t="str">
        <f t="shared" si="9"/>
        <v>2#1590</v>
      </c>
      <c r="AA18" s="1" t="str">
        <f t="shared" si="10"/>
        <v>3#426</v>
      </c>
      <c r="AB18" s="1" t="str">
        <f t="shared" si="11"/>
        <v>4#426</v>
      </c>
      <c r="AC18" s="1" t="str">
        <f t="shared" si="12"/>
        <v>53#10275</v>
      </c>
      <c r="AD18" s="1" t="str">
        <f t="shared" si="13"/>
        <v>54#137</v>
      </c>
      <c r="AE18" s="1" t="str">
        <f t="shared" si="14"/>
        <v>55#242</v>
      </c>
      <c r="AF18" s="1" t="str">
        <f t="shared" si="15"/>
        <v>56#242</v>
      </c>
      <c r="AG18" s="1" t="str">
        <f t="shared" si="16"/>
        <v>51#242</v>
      </c>
      <c r="AH18" s="1" t="str">
        <f t="shared" si="17"/>
        <v>52#242</v>
      </c>
      <c r="AI18" s="1" t="str">
        <f t="shared" si="18"/>
        <v>57#10246</v>
      </c>
      <c r="AJ18" s="1" t="str">
        <f t="shared" si="19"/>
        <v>58#10246</v>
      </c>
      <c r="AK18" s="1" t="str">
        <f t="shared" si="20"/>
        <v>60#137</v>
      </c>
      <c r="AL18" s="10" t="str">
        <f t="shared" si="21"/>
        <v>1#10095|2#1590|3#426|4#426|53#10275|54#137|55#242|56#242|51#242|52#242|57#10246|58#10246|60#137</v>
      </c>
    </row>
    <row r="19" spans="4:38" x14ac:dyDescent="0.3">
      <c r="D19" s="1">
        <f t="shared" si="0"/>
        <v>1320</v>
      </c>
      <c r="E19" s="1">
        <v>12</v>
      </c>
      <c r="F19" s="1">
        <v>5</v>
      </c>
      <c r="G19" s="2">
        <v>10767</v>
      </c>
      <c r="H19" s="2">
        <v>1686</v>
      </c>
      <c r="I19" s="2">
        <v>456</v>
      </c>
      <c r="J19" s="2">
        <v>456</v>
      </c>
      <c r="K19" s="7">
        <v>10300</v>
      </c>
      <c r="L19" s="7">
        <v>150</v>
      </c>
      <c r="M19" s="2">
        <v>264</v>
      </c>
      <c r="N19" s="2">
        <v>264</v>
      </c>
      <c r="O19" s="2">
        <v>264</v>
      </c>
      <c r="P19" s="2">
        <v>264</v>
      </c>
      <c r="Q19" s="2">
        <v>10268</v>
      </c>
      <c r="R19" s="2">
        <v>10268</v>
      </c>
      <c r="S19" s="2">
        <v>150</v>
      </c>
      <c r="T19" s="2">
        <f t="shared" si="6"/>
        <v>7635</v>
      </c>
      <c r="U19" s="2">
        <f t="shared" si="1"/>
        <v>20</v>
      </c>
      <c r="V19" s="2">
        <f t="shared" si="7"/>
        <v>22</v>
      </c>
      <c r="W19" s="8">
        <f t="shared" si="2"/>
        <v>1.7009823182711199</v>
      </c>
      <c r="X19" s="8">
        <f t="shared" si="3"/>
        <v>1.897184020956123</v>
      </c>
      <c r="Y19" s="1" t="str">
        <f t="shared" si="8"/>
        <v>1#10767</v>
      </c>
      <c r="Z19" s="1" t="str">
        <f t="shared" si="9"/>
        <v>2#1686</v>
      </c>
      <c r="AA19" s="1" t="str">
        <f t="shared" si="10"/>
        <v>3#456</v>
      </c>
      <c r="AB19" s="1" t="str">
        <f t="shared" si="11"/>
        <v>4#456</v>
      </c>
      <c r="AC19" s="1" t="str">
        <f t="shared" si="12"/>
        <v>53#10300</v>
      </c>
      <c r="AD19" s="1" t="str">
        <f t="shared" si="13"/>
        <v>54#150</v>
      </c>
      <c r="AE19" s="1" t="str">
        <f t="shared" si="14"/>
        <v>55#264</v>
      </c>
      <c r="AF19" s="1" t="str">
        <f t="shared" si="15"/>
        <v>56#264</v>
      </c>
      <c r="AG19" s="1" t="str">
        <f t="shared" si="16"/>
        <v>51#264</v>
      </c>
      <c r="AH19" s="1" t="str">
        <f t="shared" si="17"/>
        <v>52#264</v>
      </c>
      <c r="AI19" s="1" t="str">
        <f t="shared" si="18"/>
        <v>57#10268</v>
      </c>
      <c r="AJ19" s="1" t="str">
        <f t="shared" si="19"/>
        <v>58#10268</v>
      </c>
      <c r="AK19" s="1" t="str">
        <f t="shared" si="20"/>
        <v>60#150</v>
      </c>
      <c r="AL19" s="10" t="str">
        <f t="shared" si="21"/>
        <v>1#10767|2#1686|3#456|4#456|53#10300|54#150|55#264|56#264|51#264|52#264|57#10268|58#10268|60#150</v>
      </c>
    </row>
    <row r="20" spans="4:38" x14ac:dyDescent="0.3">
      <c r="D20" s="1">
        <f t="shared" si="0"/>
        <v>1430</v>
      </c>
      <c r="E20" s="1">
        <v>13</v>
      </c>
      <c r="F20" s="1">
        <v>5</v>
      </c>
      <c r="G20" s="2">
        <v>11439</v>
      </c>
      <c r="H20" s="2">
        <v>1782</v>
      </c>
      <c r="I20" s="2">
        <v>486</v>
      </c>
      <c r="J20" s="2">
        <v>486</v>
      </c>
      <c r="K20" s="7">
        <v>10325</v>
      </c>
      <c r="L20" s="7">
        <v>162</v>
      </c>
      <c r="M20" s="2">
        <v>286</v>
      </c>
      <c r="N20" s="2">
        <v>286</v>
      </c>
      <c r="O20" s="2">
        <v>286</v>
      </c>
      <c r="P20" s="2">
        <v>286</v>
      </c>
      <c r="Q20" s="2">
        <v>10291</v>
      </c>
      <c r="R20" s="2">
        <v>10291</v>
      </c>
      <c r="S20" s="2">
        <v>162</v>
      </c>
      <c r="T20" s="2">
        <f t="shared" si="6"/>
        <v>8248</v>
      </c>
      <c r="U20" s="2">
        <f t="shared" si="1"/>
        <v>22</v>
      </c>
      <c r="V20" s="2">
        <f t="shared" si="7"/>
        <v>25</v>
      </c>
      <c r="W20" s="8">
        <f t="shared" si="2"/>
        <v>1.7561833171677983</v>
      </c>
      <c r="X20" s="8">
        <f t="shared" si="3"/>
        <v>2.0429194956353056</v>
      </c>
      <c r="Y20" s="1" t="str">
        <f t="shared" si="8"/>
        <v>1#11439</v>
      </c>
      <c r="Z20" s="1" t="str">
        <f t="shared" si="9"/>
        <v>2#1782</v>
      </c>
      <c r="AA20" s="1" t="str">
        <f t="shared" si="10"/>
        <v>3#486</v>
      </c>
      <c r="AB20" s="1" t="str">
        <f t="shared" si="11"/>
        <v>4#486</v>
      </c>
      <c r="AC20" s="1" t="str">
        <f t="shared" si="12"/>
        <v>53#10325</v>
      </c>
      <c r="AD20" s="1" t="str">
        <f t="shared" si="13"/>
        <v>54#162</v>
      </c>
      <c r="AE20" s="1" t="str">
        <f t="shared" si="14"/>
        <v>55#286</v>
      </c>
      <c r="AF20" s="1" t="str">
        <f t="shared" si="15"/>
        <v>56#286</v>
      </c>
      <c r="AG20" s="1" t="str">
        <f t="shared" si="16"/>
        <v>51#286</v>
      </c>
      <c r="AH20" s="1" t="str">
        <f t="shared" si="17"/>
        <v>52#286</v>
      </c>
      <c r="AI20" s="1" t="str">
        <f t="shared" si="18"/>
        <v>57#10291</v>
      </c>
      <c r="AJ20" s="1" t="str">
        <f t="shared" si="19"/>
        <v>58#10291</v>
      </c>
      <c r="AK20" s="1" t="str">
        <f t="shared" si="20"/>
        <v>60#162</v>
      </c>
      <c r="AL20" s="10" t="str">
        <f t="shared" si="21"/>
        <v>1#11439|2#1782|3#486|4#486|53#10325|54#162|55#286|56#286|51#286|52#286|57#10291|58#10291|60#162</v>
      </c>
    </row>
    <row r="21" spans="4:38" x14ac:dyDescent="0.3">
      <c r="D21" s="1">
        <f t="shared" si="0"/>
        <v>1540</v>
      </c>
      <c r="E21" s="1">
        <v>14</v>
      </c>
      <c r="F21" s="1">
        <v>5</v>
      </c>
      <c r="G21" s="2">
        <v>12111</v>
      </c>
      <c r="H21" s="2">
        <v>1878</v>
      </c>
      <c r="I21" s="2">
        <v>516</v>
      </c>
      <c r="J21" s="2">
        <v>516</v>
      </c>
      <c r="K21" s="7">
        <v>10350</v>
      </c>
      <c r="L21" s="7">
        <v>175.00000000000003</v>
      </c>
      <c r="M21" s="2">
        <v>308</v>
      </c>
      <c r="N21" s="2">
        <v>308</v>
      </c>
      <c r="O21" s="2">
        <v>308</v>
      </c>
      <c r="P21" s="2">
        <v>308</v>
      </c>
      <c r="Q21" s="2">
        <v>10313</v>
      </c>
      <c r="R21" s="2">
        <v>10313</v>
      </c>
      <c r="S21" s="2">
        <v>175.00000000000003</v>
      </c>
      <c r="T21" s="2">
        <f t="shared" si="6"/>
        <v>8878</v>
      </c>
      <c r="U21" s="2">
        <f t="shared" si="1"/>
        <v>24</v>
      </c>
      <c r="V21" s="2">
        <f t="shared" si="7"/>
        <v>27</v>
      </c>
      <c r="W21" s="8">
        <f t="shared" si="2"/>
        <v>1.8075016895697229</v>
      </c>
      <c r="X21" s="8">
        <f t="shared" si="3"/>
        <v>2.0845911241270558</v>
      </c>
      <c r="Y21" s="1" t="str">
        <f t="shared" si="8"/>
        <v>1#12111</v>
      </c>
      <c r="Z21" s="1" t="str">
        <f t="shared" si="9"/>
        <v>2#1878</v>
      </c>
      <c r="AA21" s="1" t="str">
        <f t="shared" si="10"/>
        <v>3#516</v>
      </c>
      <c r="AB21" s="1" t="str">
        <f t="shared" si="11"/>
        <v>4#516</v>
      </c>
      <c r="AC21" s="1" t="str">
        <f t="shared" si="12"/>
        <v>53#10350</v>
      </c>
      <c r="AD21" s="1" t="str">
        <f t="shared" si="13"/>
        <v>54#175</v>
      </c>
      <c r="AE21" s="1" t="str">
        <f t="shared" si="14"/>
        <v>55#308</v>
      </c>
      <c r="AF21" s="1" t="str">
        <f t="shared" si="15"/>
        <v>56#308</v>
      </c>
      <c r="AG21" s="1" t="str">
        <f t="shared" si="16"/>
        <v>51#308</v>
      </c>
      <c r="AH21" s="1" t="str">
        <f t="shared" si="17"/>
        <v>52#308</v>
      </c>
      <c r="AI21" s="1" t="str">
        <f t="shared" si="18"/>
        <v>57#10313</v>
      </c>
      <c r="AJ21" s="1" t="str">
        <f t="shared" si="19"/>
        <v>58#10313</v>
      </c>
      <c r="AK21" s="1" t="str">
        <f t="shared" si="20"/>
        <v>60#175</v>
      </c>
      <c r="AL21" s="10" t="str">
        <f t="shared" si="21"/>
        <v>1#12111|2#1878|3#516|4#516|53#10350|54#175|55#308|56#308|51#308|52#308|57#10313|58#10313|60#175</v>
      </c>
    </row>
    <row r="22" spans="4:38" x14ac:dyDescent="0.3">
      <c r="D22" s="1">
        <f t="shared" si="0"/>
        <v>1650</v>
      </c>
      <c r="E22" s="1">
        <v>15</v>
      </c>
      <c r="F22" s="1">
        <v>5</v>
      </c>
      <c r="G22" s="2">
        <v>12783</v>
      </c>
      <c r="H22" s="2">
        <v>1974</v>
      </c>
      <c r="I22" s="2">
        <v>546</v>
      </c>
      <c r="J22" s="2">
        <v>546</v>
      </c>
      <c r="K22" s="7">
        <v>10375</v>
      </c>
      <c r="L22" s="7">
        <v>187</v>
      </c>
      <c r="M22" s="2">
        <v>330</v>
      </c>
      <c r="N22" s="2">
        <v>330</v>
      </c>
      <c r="O22" s="2">
        <v>330</v>
      </c>
      <c r="P22" s="2">
        <v>330</v>
      </c>
      <c r="Q22" s="2">
        <v>10335</v>
      </c>
      <c r="R22" s="2">
        <v>10335</v>
      </c>
      <c r="S22" s="2">
        <v>187</v>
      </c>
      <c r="T22" s="2">
        <f t="shared" si="6"/>
        <v>9521</v>
      </c>
      <c r="U22" s="2">
        <f t="shared" si="1"/>
        <v>25</v>
      </c>
      <c r="V22" s="2">
        <f t="shared" si="7"/>
        <v>28</v>
      </c>
      <c r="W22" s="8">
        <f t="shared" si="2"/>
        <v>1.7697720827644154</v>
      </c>
      <c r="X22" s="8">
        <f t="shared" si="3"/>
        <v>2.0333998529566224</v>
      </c>
      <c r="Y22" s="1" t="str">
        <f t="shared" si="8"/>
        <v>1#12783</v>
      </c>
      <c r="Z22" s="1" t="str">
        <f t="shared" si="9"/>
        <v>2#1974</v>
      </c>
      <c r="AA22" s="1" t="str">
        <f t="shared" si="10"/>
        <v>3#546</v>
      </c>
      <c r="AB22" s="1" t="str">
        <f t="shared" si="11"/>
        <v>4#546</v>
      </c>
      <c r="AC22" s="1" t="str">
        <f t="shared" si="12"/>
        <v>53#10375</v>
      </c>
      <c r="AD22" s="1" t="str">
        <f t="shared" si="13"/>
        <v>54#187</v>
      </c>
      <c r="AE22" s="1" t="str">
        <f t="shared" si="14"/>
        <v>55#330</v>
      </c>
      <c r="AF22" s="1" t="str">
        <f t="shared" si="15"/>
        <v>56#330</v>
      </c>
      <c r="AG22" s="1" t="str">
        <f t="shared" si="16"/>
        <v>51#330</v>
      </c>
      <c r="AH22" s="1" t="str">
        <f t="shared" si="17"/>
        <v>52#330</v>
      </c>
      <c r="AI22" s="1" t="str">
        <f t="shared" si="18"/>
        <v>57#10335</v>
      </c>
      <c r="AJ22" s="1" t="str">
        <f t="shared" si="19"/>
        <v>58#10335</v>
      </c>
      <c r="AK22" s="1" t="str">
        <f t="shared" si="20"/>
        <v>60#187</v>
      </c>
      <c r="AL22" s="10" t="str">
        <f t="shared" si="21"/>
        <v>1#12783|2#1974|3#546|4#546|53#10375|54#187|55#330|56#330|51#330|52#330|57#10335|58#10335|60#187</v>
      </c>
    </row>
    <row r="23" spans="4:38" x14ac:dyDescent="0.3">
      <c r="D23" s="1">
        <f t="shared" si="0"/>
        <v>1760</v>
      </c>
      <c r="E23" s="1">
        <v>16</v>
      </c>
      <c r="F23" s="1">
        <v>5</v>
      </c>
      <c r="G23" s="2">
        <v>13455</v>
      </c>
      <c r="H23" s="2">
        <v>2070</v>
      </c>
      <c r="I23" s="2">
        <v>576</v>
      </c>
      <c r="J23" s="2">
        <v>576</v>
      </c>
      <c r="K23" s="7">
        <v>10400</v>
      </c>
      <c r="L23" s="7">
        <v>200</v>
      </c>
      <c r="M23" s="2">
        <v>352</v>
      </c>
      <c r="N23" s="2">
        <v>352</v>
      </c>
      <c r="O23" s="2">
        <v>352</v>
      </c>
      <c r="P23" s="2">
        <v>352</v>
      </c>
      <c r="Q23" s="2">
        <v>10358</v>
      </c>
      <c r="R23" s="2">
        <v>10358</v>
      </c>
      <c r="S23" s="2">
        <v>200</v>
      </c>
      <c r="T23" s="2">
        <f t="shared" si="6"/>
        <v>10184</v>
      </c>
      <c r="U23" s="2">
        <f t="shared" si="1"/>
        <v>27</v>
      </c>
      <c r="V23" s="2">
        <f t="shared" si="7"/>
        <v>30</v>
      </c>
      <c r="W23" s="8">
        <f t="shared" si="2"/>
        <v>1.8172623723487824</v>
      </c>
      <c r="X23" s="8">
        <f t="shared" si="3"/>
        <v>2.07315396700707</v>
      </c>
      <c r="Y23" s="1" t="str">
        <f t="shared" si="8"/>
        <v>1#13455</v>
      </c>
      <c r="Z23" s="1" t="str">
        <f t="shared" si="9"/>
        <v>2#2070</v>
      </c>
      <c r="AA23" s="1" t="str">
        <f t="shared" si="10"/>
        <v>3#576</v>
      </c>
      <c r="AB23" s="1" t="str">
        <f t="shared" si="11"/>
        <v>4#576</v>
      </c>
      <c r="AC23" s="1" t="str">
        <f t="shared" si="12"/>
        <v>53#10400</v>
      </c>
      <c r="AD23" s="1" t="str">
        <f t="shared" si="13"/>
        <v>54#200</v>
      </c>
      <c r="AE23" s="1" t="str">
        <f t="shared" si="14"/>
        <v>55#352</v>
      </c>
      <c r="AF23" s="1" t="str">
        <f t="shared" si="15"/>
        <v>56#352</v>
      </c>
      <c r="AG23" s="1" t="str">
        <f t="shared" si="16"/>
        <v>51#352</v>
      </c>
      <c r="AH23" s="1" t="str">
        <f t="shared" si="17"/>
        <v>52#352</v>
      </c>
      <c r="AI23" s="1" t="str">
        <f t="shared" si="18"/>
        <v>57#10358</v>
      </c>
      <c r="AJ23" s="1" t="str">
        <f t="shared" si="19"/>
        <v>58#10358</v>
      </c>
      <c r="AK23" s="1" t="str">
        <f t="shared" si="20"/>
        <v>60#200</v>
      </c>
      <c r="AL23" s="10" t="str">
        <f t="shared" si="21"/>
        <v>1#13455|2#2070|3#576|4#576|53#10400|54#200|55#352|56#352|51#352|52#352|57#10358|58#10358|60#200</v>
      </c>
    </row>
    <row r="24" spans="4:38" x14ac:dyDescent="0.3">
      <c r="D24" s="1">
        <f t="shared" si="0"/>
        <v>1870</v>
      </c>
      <c r="E24" s="1">
        <v>17</v>
      </c>
      <c r="F24" s="1">
        <v>5</v>
      </c>
      <c r="G24" s="2">
        <v>14127</v>
      </c>
      <c r="H24" s="2">
        <v>2166</v>
      </c>
      <c r="I24" s="2">
        <v>606</v>
      </c>
      <c r="J24" s="2">
        <v>606</v>
      </c>
      <c r="K24" s="7">
        <v>10425</v>
      </c>
      <c r="L24" s="7">
        <v>212</v>
      </c>
      <c r="M24" s="2">
        <v>374</v>
      </c>
      <c r="N24" s="2">
        <v>374</v>
      </c>
      <c r="O24" s="2">
        <v>374</v>
      </c>
      <c r="P24" s="2">
        <v>374</v>
      </c>
      <c r="Q24" s="2">
        <v>10380</v>
      </c>
      <c r="R24" s="2">
        <v>10380</v>
      </c>
      <c r="S24" s="2">
        <v>212</v>
      </c>
      <c r="T24" s="2">
        <f t="shared" si="6"/>
        <v>10860</v>
      </c>
      <c r="U24" s="2">
        <f t="shared" si="1"/>
        <v>29</v>
      </c>
      <c r="V24" s="2">
        <f t="shared" si="7"/>
        <v>32</v>
      </c>
      <c r="W24" s="8">
        <f t="shared" si="2"/>
        <v>1.8626151012891345</v>
      </c>
      <c r="X24" s="8">
        <f t="shared" si="3"/>
        <v>2.1114180478821365</v>
      </c>
      <c r="Y24" s="1" t="str">
        <f t="shared" si="8"/>
        <v>1#14127</v>
      </c>
      <c r="Z24" s="1" t="str">
        <f t="shared" si="9"/>
        <v>2#2166</v>
      </c>
      <c r="AA24" s="1" t="str">
        <f t="shared" si="10"/>
        <v>3#606</v>
      </c>
      <c r="AB24" s="1" t="str">
        <f t="shared" si="11"/>
        <v>4#606</v>
      </c>
      <c r="AC24" s="1" t="str">
        <f t="shared" si="12"/>
        <v>53#10425</v>
      </c>
      <c r="AD24" s="1" t="str">
        <f t="shared" si="13"/>
        <v>54#212</v>
      </c>
      <c r="AE24" s="1" t="str">
        <f t="shared" si="14"/>
        <v>55#374</v>
      </c>
      <c r="AF24" s="1" t="str">
        <f t="shared" si="15"/>
        <v>56#374</v>
      </c>
      <c r="AG24" s="1" t="str">
        <f t="shared" si="16"/>
        <v>51#374</v>
      </c>
      <c r="AH24" s="1" t="str">
        <f t="shared" si="17"/>
        <v>52#374</v>
      </c>
      <c r="AI24" s="1" t="str">
        <f t="shared" si="18"/>
        <v>57#10380</v>
      </c>
      <c r="AJ24" s="1" t="str">
        <f t="shared" si="19"/>
        <v>58#10380</v>
      </c>
      <c r="AK24" s="1" t="str">
        <f t="shared" si="20"/>
        <v>60#212</v>
      </c>
      <c r="AL24" s="10" t="str">
        <f t="shared" si="21"/>
        <v>1#14127|2#2166|3#606|4#606|53#10425|54#212|55#374|56#374|51#374|52#374|57#10380|58#10380|60#212</v>
      </c>
    </row>
    <row r="25" spans="4:38" x14ac:dyDescent="0.3">
      <c r="D25" s="1">
        <f t="shared" si="0"/>
        <v>1980</v>
      </c>
      <c r="E25" s="1">
        <v>18</v>
      </c>
      <c r="F25" s="1">
        <v>5</v>
      </c>
      <c r="G25" s="2">
        <v>14799</v>
      </c>
      <c r="H25" s="2">
        <v>2262</v>
      </c>
      <c r="I25" s="2">
        <v>636</v>
      </c>
      <c r="J25" s="2">
        <v>636</v>
      </c>
      <c r="K25" s="7">
        <v>10450</v>
      </c>
      <c r="L25" s="7">
        <v>225</v>
      </c>
      <c r="M25" s="2">
        <v>396</v>
      </c>
      <c r="N25" s="2">
        <v>396</v>
      </c>
      <c r="O25" s="2">
        <v>396</v>
      </c>
      <c r="P25" s="2">
        <v>396</v>
      </c>
      <c r="Q25" s="2">
        <v>10402</v>
      </c>
      <c r="R25" s="2">
        <v>10402</v>
      </c>
      <c r="S25" s="2">
        <v>225</v>
      </c>
      <c r="T25" s="2">
        <f t="shared" si="6"/>
        <v>11553</v>
      </c>
      <c r="U25" s="2">
        <f t="shared" si="1"/>
        <v>30</v>
      </c>
      <c r="V25" s="2">
        <f t="shared" si="7"/>
        <v>33</v>
      </c>
      <c r="W25" s="8">
        <f t="shared" si="2"/>
        <v>1.8274906950575609</v>
      </c>
      <c r="X25" s="8">
        <f t="shared" si="3"/>
        <v>2.0653509910845669</v>
      </c>
      <c r="Y25" s="1" t="str">
        <f t="shared" si="8"/>
        <v>1#14799</v>
      </c>
      <c r="Z25" s="1" t="str">
        <f t="shared" si="9"/>
        <v>2#2262</v>
      </c>
      <c r="AA25" s="1" t="str">
        <f t="shared" si="10"/>
        <v>3#636</v>
      </c>
      <c r="AB25" s="1" t="str">
        <f t="shared" si="11"/>
        <v>4#636</v>
      </c>
      <c r="AC25" s="1" t="str">
        <f t="shared" si="12"/>
        <v>53#10450</v>
      </c>
      <c r="AD25" s="1" t="str">
        <f t="shared" si="13"/>
        <v>54#225</v>
      </c>
      <c r="AE25" s="1" t="str">
        <f t="shared" si="14"/>
        <v>55#396</v>
      </c>
      <c r="AF25" s="1" t="str">
        <f t="shared" si="15"/>
        <v>56#396</v>
      </c>
      <c r="AG25" s="1" t="str">
        <f t="shared" si="16"/>
        <v>51#396</v>
      </c>
      <c r="AH25" s="1" t="str">
        <f t="shared" si="17"/>
        <v>52#396</v>
      </c>
      <c r="AI25" s="1" t="str">
        <f t="shared" si="18"/>
        <v>57#10402</v>
      </c>
      <c r="AJ25" s="1" t="str">
        <f t="shared" si="19"/>
        <v>58#10402</v>
      </c>
      <c r="AK25" s="1" t="str">
        <f t="shared" si="20"/>
        <v>60#225</v>
      </c>
      <c r="AL25" s="10" t="str">
        <f t="shared" si="21"/>
        <v>1#14799|2#2262|3#636|4#636|53#10450|54#225|55#396|56#396|51#396|52#396|57#10402|58#10402|60#225</v>
      </c>
    </row>
    <row r="26" spans="4:38" x14ac:dyDescent="0.3">
      <c r="D26" s="1">
        <f t="shared" si="0"/>
        <v>2090</v>
      </c>
      <c r="E26" s="1">
        <v>19</v>
      </c>
      <c r="F26" s="1">
        <v>5</v>
      </c>
      <c r="G26" s="2">
        <v>15471</v>
      </c>
      <c r="H26" s="2">
        <v>2358</v>
      </c>
      <c r="I26" s="2">
        <v>666</v>
      </c>
      <c r="J26" s="2">
        <v>666</v>
      </c>
      <c r="K26" s="7">
        <v>10475.000000000002</v>
      </c>
      <c r="L26" s="7">
        <v>237</v>
      </c>
      <c r="M26" s="2">
        <v>418</v>
      </c>
      <c r="N26" s="2">
        <v>418</v>
      </c>
      <c r="O26" s="2">
        <v>418</v>
      </c>
      <c r="P26" s="2">
        <v>418</v>
      </c>
      <c r="Q26" s="2">
        <v>10424</v>
      </c>
      <c r="R26" s="2">
        <v>10424</v>
      </c>
      <c r="S26" s="2">
        <v>237</v>
      </c>
      <c r="T26" s="2">
        <f t="shared" si="6"/>
        <v>12261</v>
      </c>
      <c r="U26" s="2">
        <f t="shared" si="1"/>
        <v>32</v>
      </c>
      <c r="V26" s="2">
        <f t="shared" si="7"/>
        <v>36</v>
      </c>
      <c r="W26" s="8">
        <f t="shared" si="2"/>
        <v>1.8701574096729467</v>
      </c>
      <c r="X26" s="8">
        <f t="shared" si="3"/>
        <v>2.1821221760052198</v>
      </c>
      <c r="Y26" s="1" t="str">
        <f t="shared" si="8"/>
        <v>1#15471</v>
      </c>
      <c r="Z26" s="1" t="str">
        <f t="shared" si="9"/>
        <v>2#2358</v>
      </c>
      <c r="AA26" s="1" t="str">
        <f t="shared" si="10"/>
        <v>3#666</v>
      </c>
      <c r="AB26" s="1" t="str">
        <f t="shared" si="11"/>
        <v>4#666</v>
      </c>
      <c r="AC26" s="1" t="str">
        <f t="shared" si="12"/>
        <v>53#10475</v>
      </c>
      <c r="AD26" s="1" t="str">
        <f t="shared" si="13"/>
        <v>54#237</v>
      </c>
      <c r="AE26" s="1" t="str">
        <f t="shared" si="14"/>
        <v>55#418</v>
      </c>
      <c r="AF26" s="1" t="str">
        <f t="shared" si="15"/>
        <v>56#418</v>
      </c>
      <c r="AG26" s="1" t="str">
        <f t="shared" si="16"/>
        <v>51#418</v>
      </c>
      <c r="AH26" s="1" t="str">
        <f t="shared" si="17"/>
        <v>52#418</v>
      </c>
      <c r="AI26" s="1" t="str">
        <f t="shared" si="18"/>
        <v>57#10424</v>
      </c>
      <c r="AJ26" s="1" t="str">
        <f t="shared" si="19"/>
        <v>58#10424</v>
      </c>
      <c r="AK26" s="1" t="str">
        <f t="shared" si="20"/>
        <v>60#237</v>
      </c>
      <c r="AL26" s="10" t="str">
        <f t="shared" si="21"/>
        <v>1#15471|2#2358|3#666|4#666|53#10475|54#237|55#418|56#418|51#418|52#418|57#10424|58#10424|60#237</v>
      </c>
    </row>
    <row r="27" spans="4:38" x14ac:dyDescent="0.3">
      <c r="D27" s="1">
        <f t="shared" si="0"/>
        <v>2200</v>
      </c>
      <c r="E27" s="1">
        <v>20</v>
      </c>
      <c r="F27" s="1">
        <v>5</v>
      </c>
      <c r="G27" s="2">
        <v>16143</v>
      </c>
      <c r="H27" s="2">
        <v>2454</v>
      </c>
      <c r="I27" s="2">
        <v>696</v>
      </c>
      <c r="J27" s="2">
        <v>696</v>
      </c>
      <c r="K27" s="7">
        <v>10500</v>
      </c>
      <c r="L27" s="7">
        <v>250</v>
      </c>
      <c r="M27" s="2">
        <v>440</v>
      </c>
      <c r="N27" s="2">
        <v>440</v>
      </c>
      <c r="O27" s="2">
        <v>440</v>
      </c>
      <c r="P27" s="2">
        <v>440</v>
      </c>
      <c r="Q27" s="2">
        <v>10446</v>
      </c>
      <c r="R27" s="2">
        <v>10446</v>
      </c>
      <c r="S27" s="2">
        <v>250</v>
      </c>
      <c r="T27" s="2">
        <f t="shared" si="6"/>
        <v>12987</v>
      </c>
      <c r="U27" s="2">
        <f t="shared" si="1"/>
        <v>34</v>
      </c>
      <c r="V27" s="2">
        <f t="shared" si="7"/>
        <v>38</v>
      </c>
      <c r="W27" s="8">
        <f t="shared" si="2"/>
        <v>1.9103719103719103</v>
      </c>
      <c r="X27" s="8">
        <f t="shared" si="3"/>
        <v>2.2147532147532147</v>
      </c>
      <c r="Y27" s="1" t="str">
        <f t="shared" si="8"/>
        <v>1#16143</v>
      </c>
      <c r="Z27" s="1" t="str">
        <f t="shared" si="9"/>
        <v>2#2454</v>
      </c>
      <c r="AA27" s="1" t="str">
        <f t="shared" si="10"/>
        <v>3#696</v>
      </c>
      <c r="AB27" s="1" t="str">
        <f t="shared" si="11"/>
        <v>4#696</v>
      </c>
      <c r="AC27" s="1" t="str">
        <f t="shared" si="12"/>
        <v>53#10500</v>
      </c>
      <c r="AD27" s="1" t="str">
        <f t="shared" si="13"/>
        <v>54#250</v>
      </c>
      <c r="AE27" s="1" t="str">
        <f t="shared" si="14"/>
        <v>55#440</v>
      </c>
      <c r="AF27" s="1" t="str">
        <f t="shared" si="15"/>
        <v>56#440</v>
      </c>
      <c r="AG27" s="1" t="str">
        <f t="shared" si="16"/>
        <v>51#440</v>
      </c>
      <c r="AH27" s="1" t="str">
        <f t="shared" si="17"/>
        <v>52#440</v>
      </c>
      <c r="AI27" s="1" t="str">
        <f t="shared" si="18"/>
        <v>57#10446</v>
      </c>
      <c r="AJ27" s="1" t="str">
        <f t="shared" si="19"/>
        <v>58#10446</v>
      </c>
      <c r="AK27" s="1" t="str">
        <f t="shared" si="20"/>
        <v>60#250</v>
      </c>
      <c r="AL27" s="10" t="str">
        <f t="shared" si="21"/>
        <v>1#16143|2#2454|3#696|4#696|53#10500|54#250|55#440|56#440|51#440|52#440|57#10446|58#10446|60#250</v>
      </c>
    </row>
    <row r="28" spans="4:38" x14ac:dyDescent="0.3">
      <c r="D28" s="1">
        <f t="shared" si="0"/>
        <v>2310</v>
      </c>
      <c r="E28" s="1">
        <v>21</v>
      </c>
      <c r="F28" s="1">
        <v>5</v>
      </c>
      <c r="G28" s="2">
        <v>16815</v>
      </c>
      <c r="H28" s="2">
        <v>2550</v>
      </c>
      <c r="I28" s="2">
        <v>726</v>
      </c>
      <c r="J28" s="2">
        <v>726</v>
      </c>
      <c r="K28" s="7">
        <v>10525</v>
      </c>
      <c r="L28" s="7">
        <v>262</v>
      </c>
      <c r="M28" s="2">
        <v>462</v>
      </c>
      <c r="N28" s="2">
        <v>462</v>
      </c>
      <c r="O28" s="2">
        <v>462</v>
      </c>
      <c r="P28" s="2">
        <v>462</v>
      </c>
      <c r="Q28" s="2">
        <v>10469</v>
      </c>
      <c r="R28" s="2">
        <v>10469</v>
      </c>
      <c r="S28" s="2">
        <v>262</v>
      </c>
      <c r="T28" s="2">
        <f t="shared" si="6"/>
        <v>13728</v>
      </c>
      <c r="U28" s="2">
        <f t="shared" si="1"/>
        <v>35</v>
      </c>
      <c r="V28" s="2">
        <f t="shared" si="7"/>
        <v>39</v>
      </c>
      <c r="W28" s="8">
        <f t="shared" si="2"/>
        <v>1.8774038461538463</v>
      </c>
      <c r="X28" s="8">
        <f t="shared" si="3"/>
        <v>2.1700174825174825</v>
      </c>
      <c r="Y28" s="1" t="str">
        <f t="shared" si="8"/>
        <v>1#16815</v>
      </c>
      <c r="Z28" s="1" t="str">
        <f t="shared" si="9"/>
        <v>2#2550</v>
      </c>
      <c r="AA28" s="1" t="str">
        <f t="shared" si="10"/>
        <v>3#726</v>
      </c>
      <c r="AB28" s="1" t="str">
        <f t="shared" si="11"/>
        <v>4#726</v>
      </c>
      <c r="AC28" s="1" t="str">
        <f t="shared" si="12"/>
        <v>53#10525</v>
      </c>
      <c r="AD28" s="1" t="str">
        <f t="shared" si="13"/>
        <v>54#262</v>
      </c>
      <c r="AE28" s="1" t="str">
        <f t="shared" si="14"/>
        <v>55#462</v>
      </c>
      <c r="AF28" s="1" t="str">
        <f t="shared" si="15"/>
        <v>56#462</v>
      </c>
      <c r="AG28" s="1" t="str">
        <f t="shared" si="16"/>
        <v>51#462</v>
      </c>
      <c r="AH28" s="1" t="str">
        <f t="shared" si="17"/>
        <v>52#462</v>
      </c>
      <c r="AI28" s="1" t="str">
        <f t="shared" si="18"/>
        <v>57#10469</v>
      </c>
      <c r="AJ28" s="1" t="str">
        <f t="shared" si="19"/>
        <v>58#10469</v>
      </c>
      <c r="AK28" s="1" t="str">
        <f t="shared" si="20"/>
        <v>60#262</v>
      </c>
      <c r="AL28" s="10" t="str">
        <f t="shared" si="21"/>
        <v>1#16815|2#2550|3#726|4#726|53#10525|54#262|55#462|56#462|51#462|52#462|57#10469|58#10469|60#262</v>
      </c>
    </row>
    <row r="29" spans="4:38" x14ac:dyDescent="0.3">
      <c r="D29" s="1">
        <f t="shared" si="0"/>
        <v>2420</v>
      </c>
      <c r="E29" s="1">
        <v>22</v>
      </c>
      <c r="F29" s="1">
        <v>5</v>
      </c>
      <c r="G29" s="2">
        <v>17487</v>
      </c>
      <c r="H29" s="2">
        <v>2646</v>
      </c>
      <c r="I29" s="2">
        <v>756</v>
      </c>
      <c r="J29" s="2">
        <v>756</v>
      </c>
      <c r="K29" s="7">
        <v>10550</v>
      </c>
      <c r="L29" s="7">
        <v>275</v>
      </c>
      <c r="M29" s="2">
        <v>484</v>
      </c>
      <c r="N29" s="2">
        <v>484</v>
      </c>
      <c r="O29" s="2">
        <v>484</v>
      </c>
      <c r="P29" s="2">
        <v>484</v>
      </c>
      <c r="Q29" s="2">
        <v>10491</v>
      </c>
      <c r="R29" s="2">
        <v>10491</v>
      </c>
      <c r="S29" s="2">
        <v>275</v>
      </c>
      <c r="T29" s="2">
        <f t="shared" si="6"/>
        <v>14485</v>
      </c>
      <c r="U29" s="2">
        <f t="shared" si="1"/>
        <v>37</v>
      </c>
      <c r="V29" s="2">
        <f t="shared" si="7"/>
        <v>41</v>
      </c>
      <c r="W29" s="8">
        <f t="shared" si="2"/>
        <v>1.9157749395926822</v>
      </c>
      <c r="X29" s="8">
        <f t="shared" si="3"/>
        <v>2.2016568864342423</v>
      </c>
      <c r="Y29" s="1" t="str">
        <f t="shared" si="8"/>
        <v>1#17487</v>
      </c>
      <c r="Z29" s="1" t="str">
        <f t="shared" si="9"/>
        <v>2#2646</v>
      </c>
      <c r="AA29" s="1" t="str">
        <f t="shared" si="10"/>
        <v>3#756</v>
      </c>
      <c r="AB29" s="1" t="str">
        <f t="shared" si="11"/>
        <v>4#756</v>
      </c>
      <c r="AC29" s="1" t="str">
        <f t="shared" si="12"/>
        <v>53#10550</v>
      </c>
      <c r="AD29" s="1" t="str">
        <f t="shared" si="13"/>
        <v>54#275</v>
      </c>
      <c r="AE29" s="1" t="str">
        <f t="shared" si="14"/>
        <v>55#484</v>
      </c>
      <c r="AF29" s="1" t="str">
        <f t="shared" si="15"/>
        <v>56#484</v>
      </c>
      <c r="AG29" s="1" t="str">
        <f t="shared" si="16"/>
        <v>51#484</v>
      </c>
      <c r="AH29" s="1" t="str">
        <f t="shared" si="17"/>
        <v>52#484</v>
      </c>
      <c r="AI29" s="1" t="str">
        <f t="shared" si="18"/>
        <v>57#10491</v>
      </c>
      <c r="AJ29" s="1" t="str">
        <f t="shared" si="19"/>
        <v>58#10491</v>
      </c>
      <c r="AK29" s="1" t="str">
        <f t="shared" si="20"/>
        <v>60#275</v>
      </c>
      <c r="AL29" s="10" t="str">
        <f t="shared" si="21"/>
        <v>1#17487|2#2646|3#756|4#756|53#10550|54#275|55#484|56#484|51#484|52#484|57#10491|58#10491|60#275</v>
      </c>
    </row>
    <row r="30" spans="4:38" x14ac:dyDescent="0.3">
      <c r="D30" s="1">
        <f t="shared" si="0"/>
        <v>2530</v>
      </c>
      <c r="E30" s="1">
        <v>23</v>
      </c>
      <c r="F30" s="1">
        <v>5</v>
      </c>
      <c r="G30" s="2">
        <v>18159</v>
      </c>
      <c r="H30" s="2">
        <v>2742</v>
      </c>
      <c r="I30" s="2">
        <v>786</v>
      </c>
      <c r="J30" s="2">
        <v>786</v>
      </c>
      <c r="K30" s="7">
        <v>10575.000000000002</v>
      </c>
      <c r="L30" s="7">
        <v>287</v>
      </c>
      <c r="M30" s="2">
        <v>506</v>
      </c>
      <c r="N30" s="2">
        <v>506</v>
      </c>
      <c r="O30" s="2">
        <v>506</v>
      </c>
      <c r="P30" s="2">
        <v>506</v>
      </c>
      <c r="Q30" s="2">
        <v>10513</v>
      </c>
      <c r="R30" s="2">
        <v>10513</v>
      </c>
      <c r="S30" s="2">
        <v>287</v>
      </c>
      <c r="T30" s="2">
        <f t="shared" si="6"/>
        <v>15257</v>
      </c>
      <c r="U30" s="2">
        <f t="shared" si="1"/>
        <v>39</v>
      </c>
      <c r="V30" s="2">
        <f t="shared" si="7"/>
        <v>43</v>
      </c>
      <c r="W30" s="8">
        <f t="shared" si="2"/>
        <v>1.9525463721570426</v>
      </c>
      <c r="X30" s="8">
        <f t="shared" si="3"/>
        <v>2.2323523628498396</v>
      </c>
      <c r="Y30" s="1" t="str">
        <f t="shared" si="8"/>
        <v>1#18159</v>
      </c>
      <c r="Z30" s="1" t="str">
        <f t="shared" si="9"/>
        <v>2#2742</v>
      </c>
      <c r="AA30" s="1" t="str">
        <f t="shared" si="10"/>
        <v>3#786</v>
      </c>
      <c r="AB30" s="1" t="str">
        <f t="shared" si="11"/>
        <v>4#786</v>
      </c>
      <c r="AC30" s="1" t="str">
        <f t="shared" si="12"/>
        <v>53#10575</v>
      </c>
      <c r="AD30" s="1" t="str">
        <f t="shared" si="13"/>
        <v>54#287</v>
      </c>
      <c r="AE30" s="1" t="str">
        <f t="shared" si="14"/>
        <v>55#506</v>
      </c>
      <c r="AF30" s="1" t="str">
        <f t="shared" si="15"/>
        <v>56#506</v>
      </c>
      <c r="AG30" s="1" t="str">
        <f t="shared" si="16"/>
        <v>51#506</v>
      </c>
      <c r="AH30" s="1" t="str">
        <f t="shared" si="17"/>
        <v>52#506</v>
      </c>
      <c r="AI30" s="1" t="str">
        <f t="shared" si="18"/>
        <v>57#10513</v>
      </c>
      <c r="AJ30" s="1" t="str">
        <f t="shared" si="19"/>
        <v>58#10513</v>
      </c>
      <c r="AK30" s="1" t="str">
        <f t="shared" si="20"/>
        <v>60#287</v>
      </c>
      <c r="AL30" s="10" t="str">
        <f t="shared" si="21"/>
        <v>1#18159|2#2742|3#786|4#786|53#10575|54#287|55#506|56#506|51#506|52#506|57#10513|58#10513|60#287</v>
      </c>
    </row>
    <row r="31" spans="4:38" x14ac:dyDescent="0.3">
      <c r="D31" s="1">
        <f t="shared" si="0"/>
        <v>2640</v>
      </c>
      <c r="E31" s="1">
        <v>24</v>
      </c>
      <c r="F31" s="1">
        <v>5</v>
      </c>
      <c r="G31" s="2">
        <v>18831</v>
      </c>
      <c r="H31" s="2">
        <v>2838</v>
      </c>
      <c r="I31" s="2">
        <v>816</v>
      </c>
      <c r="J31" s="2">
        <v>816</v>
      </c>
      <c r="K31" s="7">
        <v>10600</v>
      </c>
      <c r="L31" s="7">
        <v>300</v>
      </c>
      <c r="M31" s="2">
        <v>528</v>
      </c>
      <c r="N31" s="2">
        <v>528</v>
      </c>
      <c r="O31" s="2">
        <v>528</v>
      </c>
      <c r="P31" s="2">
        <v>528</v>
      </c>
      <c r="Q31" s="2">
        <v>10535</v>
      </c>
      <c r="R31" s="2">
        <v>10535</v>
      </c>
      <c r="S31" s="2">
        <v>300</v>
      </c>
      <c r="T31" s="2">
        <f t="shared" si="6"/>
        <v>16047</v>
      </c>
      <c r="U31" s="2">
        <f t="shared" si="1"/>
        <v>40</v>
      </c>
      <c r="V31" s="2">
        <f t="shared" si="7"/>
        <v>44</v>
      </c>
      <c r="W31" s="8">
        <f t="shared" si="2"/>
        <v>1.9216052844768492</v>
      </c>
      <c r="X31" s="8">
        <f t="shared" si="3"/>
        <v>2.1915622857855053</v>
      </c>
      <c r="Y31" s="1" t="str">
        <f t="shared" si="8"/>
        <v>1#18831</v>
      </c>
      <c r="Z31" s="1" t="str">
        <f t="shared" si="9"/>
        <v>2#2838</v>
      </c>
      <c r="AA31" s="1" t="str">
        <f t="shared" si="10"/>
        <v>3#816</v>
      </c>
      <c r="AB31" s="1" t="str">
        <f t="shared" si="11"/>
        <v>4#816</v>
      </c>
      <c r="AC31" s="1" t="str">
        <f t="shared" si="12"/>
        <v>53#10600</v>
      </c>
      <c r="AD31" s="1" t="str">
        <f t="shared" si="13"/>
        <v>54#300</v>
      </c>
      <c r="AE31" s="1" t="str">
        <f t="shared" si="14"/>
        <v>55#528</v>
      </c>
      <c r="AF31" s="1" t="str">
        <f t="shared" si="15"/>
        <v>56#528</v>
      </c>
      <c r="AG31" s="1" t="str">
        <f t="shared" si="16"/>
        <v>51#528</v>
      </c>
      <c r="AH31" s="1" t="str">
        <f t="shared" si="17"/>
        <v>52#528</v>
      </c>
      <c r="AI31" s="1" t="str">
        <f t="shared" si="18"/>
        <v>57#10535</v>
      </c>
      <c r="AJ31" s="1" t="str">
        <f t="shared" si="19"/>
        <v>58#10535</v>
      </c>
      <c r="AK31" s="1" t="str">
        <f t="shared" si="20"/>
        <v>60#300</v>
      </c>
      <c r="AL31" s="10" t="str">
        <f t="shared" si="21"/>
        <v>1#18831|2#2838|3#816|4#816|53#10600|54#300|55#528|56#528|51#528|52#528|57#10535|58#10535|60#300</v>
      </c>
    </row>
    <row r="32" spans="4:38" x14ac:dyDescent="0.3">
      <c r="D32" s="1">
        <f t="shared" si="0"/>
        <v>2750</v>
      </c>
      <c r="E32" s="1">
        <v>25</v>
      </c>
      <c r="F32" s="1">
        <v>5</v>
      </c>
      <c r="G32" s="2">
        <v>19503</v>
      </c>
      <c r="H32" s="2">
        <v>2934</v>
      </c>
      <c r="I32" s="2">
        <v>846</v>
      </c>
      <c r="J32" s="2">
        <v>846</v>
      </c>
      <c r="K32" s="7">
        <v>10625</v>
      </c>
      <c r="L32" s="7">
        <v>312</v>
      </c>
      <c r="M32" s="2">
        <v>550</v>
      </c>
      <c r="N32" s="2">
        <v>550</v>
      </c>
      <c r="O32" s="2">
        <v>550</v>
      </c>
      <c r="P32" s="2">
        <v>550</v>
      </c>
      <c r="Q32" s="2">
        <v>10557</v>
      </c>
      <c r="R32" s="2">
        <v>10557</v>
      </c>
      <c r="S32" s="2">
        <v>312</v>
      </c>
      <c r="T32" s="2">
        <f t="shared" si="6"/>
        <v>16850</v>
      </c>
      <c r="U32" s="2">
        <f t="shared" si="1"/>
        <v>42</v>
      </c>
      <c r="V32" s="2">
        <f t="shared" si="7"/>
        <v>47</v>
      </c>
      <c r="W32" s="8">
        <f t="shared" si="2"/>
        <v>1.9565578635014838</v>
      </c>
      <c r="X32" s="8">
        <f t="shared" si="3"/>
        <v>2.2897329376854598</v>
      </c>
      <c r="Y32" s="1" t="str">
        <f t="shared" si="8"/>
        <v>1#19503</v>
      </c>
      <c r="Z32" s="1" t="str">
        <f t="shared" si="9"/>
        <v>2#2934</v>
      </c>
      <c r="AA32" s="1" t="str">
        <f t="shared" si="10"/>
        <v>3#846</v>
      </c>
      <c r="AB32" s="1" t="str">
        <f t="shared" si="11"/>
        <v>4#846</v>
      </c>
      <c r="AC32" s="1" t="str">
        <f t="shared" si="12"/>
        <v>53#10625</v>
      </c>
      <c r="AD32" s="1" t="str">
        <f t="shared" si="13"/>
        <v>54#312</v>
      </c>
      <c r="AE32" s="1" t="str">
        <f t="shared" si="14"/>
        <v>55#550</v>
      </c>
      <c r="AF32" s="1" t="str">
        <f t="shared" si="15"/>
        <v>56#550</v>
      </c>
      <c r="AG32" s="1" t="str">
        <f t="shared" si="16"/>
        <v>51#550</v>
      </c>
      <c r="AH32" s="1" t="str">
        <f t="shared" si="17"/>
        <v>52#550</v>
      </c>
      <c r="AI32" s="1" t="str">
        <f t="shared" si="18"/>
        <v>57#10557</v>
      </c>
      <c r="AJ32" s="1" t="str">
        <f t="shared" si="19"/>
        <v>58#10557</v>
      </c>
      <c r="AK32" s="1" t="str">
        <f t="shared" si="20"/>
        <v>60#312</v>
      </c>
      <c r="AL32" s="10" t="str">
        <f t="shared" si="21"/>
        <v>1#19503|2#2934|3#846|4#846|53#10625|54#312|55#550|56#550|51#550|52#550|57#10557|58#10557|60#312</v>
      </c>
    </row>
    <row r="33" spans="4:38" x14ac:dyDescent="0.3">
      <c r="D33" s="1">
        <f t="shared" si="0"/>
        <v>2860</v>
      </c>
      <c r="E33" s="1">
        <v>26</v>
      </c>
      <c r="F33" s="1">
        <v>5</v>
      </c>
      <c r="G33" s="2">
        <v>20175</v>
      </c>
      <c r="H33" s="2">
        <v>3030</v>
      </c>
      <c r="I33" s="2">
        <v>876</v>
      </c>
      <c r="J33" s="2">
        <v>876</v>
      </c>
      <c r="K33" s="7">
        <v>10650</v>
      </c>
      <c r="L33" s="7">
        <v>325</v>
      </c>
      <c r="M33" s="2">
        <v>572</v>
      </c>
      <c r="N33" s="2">
        <v>572</v>
      </c>
      <c r="O33" s="2">
        <v>572</v>
      </c>
      <c r="P33" s="2">
        <v>572</v>
      </c>
      <c r="Q33" s="2">
        <v>10579</v>
      </c>
      <c r="R33" s="2">
        <v>10579</v>
      </c>
      <c r="S33" s="2">
        <v>325</v>
      </c>
      <c r="T33" s="2">
        <f t="shared" si="6"/>
        <v>17671</v>
      </c>
      <c r="U33" s="2">
        <f t="shared" si="1"/>
        <v>44</v>
      </c>
      <c r="V33" s="2">
        <f t="shared" si="7"/>
        <v>49</v>
      </c>
      <c r="W33" s="8">
        <f t="shared" si="2"/>
        <v>1.9901533586101523</v>
      </c>
      <c r="X33" s="8">
        <f t="shared" si="3"/>
        <v>2.3166770414803914</v>
      </c>
      <c r="Y33" s="1" t="str">
        <f t="shared" si="8"/>
        <v>1#20175</v>
      </c>
      <c r="Z33" s="1" t="str">
        <f t="shared" si="9"/>
        <v>2#3030</v>
      </c>
      <c r="AA33" s="1" t="str">
        <f t="shared" si="10"/>
        <v>3#876</v>
      </c>
      <c r="AB33" s="1" t="str">
        <f t="shared" si="11"/>
        <v>4#876</v>
      </c>
      <c r="AC33" s="1" t="str">
        <f t="shared" si="12"/>
        <v>53#10650</v>
      </c>
      <c r="AD33" s="1" t="str">
        <f t="shared" si="13"/>
        <v>54#325</v>
      </c>
      <c r="AE33" s="1" t="str">
        <f t="shared" si="14"/>
        <v>55#572</v>
      </c>
      <c r="AF33" s="1" t="str">
        <f t="shared" si="15"/>
        <v>56#572</v>
      </c>
      <c r="AG33" s="1" t="str">
        <f t="shared" si="16"/>
        <v>51#572</v>
      </c>
      <c r="AH33" s="1" t="str">
        <f t="shared" si="17"/>
        <v>52#572</v>
      </c>
      <c r="AI33" s="1" t="str">
        <f t="shared" si="18"/>
        <v>57#10579</v>
      </c>
      <c r="AJ33" s="1" t="str">
        <f t="shared" si="19"/>
        <v>58#10579</v>
      </c>
      <c r="AK33" s="1" t="str">
        <f t="shared" si="20"/>
        <v>60#325</v>
      </c>
      <c r="AL33" s="10" t="str">
        <f t="shared" si="21"/>
        <v>1#20175|2#3030|3#876|4#876|53#10650|54#325|55#572|56#572|51#572|52#572|57#10579|58#10579|60#325</v>
      </c>
    </row>
    <row r="34" spans="4:38" x14ac:dyDescent="0.3">
      <c r="D34" s="1">
        <f t="shared" si="0"/>
        <v>2970</v>
      </c>
      <c r="E34" s="1">
        <v>27</v>
      </c>
      <c r="F34" s="1">
        <v>5</v>
      </c>
      <c r="G34" s="2">
        <v>20847</v>
      </c>
      <c r="H34" s="2">
        <v>3126</v>
      </c>
      <c r="I34" s="2">
        <v>906</v>
      </c>
      <c r="J34" s="2">
        <v>906</v>
      </c>
      <c r="K34" s="7">
        <v>10674.999999999998</v>
      </c>
      <c r="L34" s="7">
        <v>337</v>
      </c>
      <c r="M34" s="2">
        <v>594</v>
      </c>
      <c r="N34" s="2">
        <v>594</v>
      </c>
      <c r="O34" s="2">
        <v>594</v>
      </c>
      <c r="P34" s="2">
        <v>594</v>
      </c>
      <c r="Q34" s="2">
        <v>10601</v>
      </c>
      <c r="R34" s="2">
        <v>10601</v>
      </c>
      <c r="S34" s="2">
        <v>337</v>
      </c>
      <c r="T34" s="2">
        <f t="shared" si="6"/>
        <v>18507</v>
      </c>
      <c r="U34" s="2">
        <f t="shared" si="1"/>
        <v>45</v>
      </c>
      <c r="V34" s="2">
        <f t="shared" si="7"/>
        <v>50</v>
      </c>
      <c r="W34" s="8">
        <f t="shared" si="2"/>
        <v>1.9608796671529691</v>
      </c>
      <c r="X34" s="8">
        <f t="shared" si="3"/>
        <v>2.277138380072405</v>
      </c>
      <c r="Y34" s="1" t="str">
        <f t="shared" si="8"/>
        <v>1#20847</v>
      </c>
      <c r="Z34" s="1" t="str">
        <f t="shared" si="9"/>
        <v>2#3126</v>
      </c>
      <c r="AA34" s="1" t="str">
        <f t="shared" si="10"/>
        <v>3#906</v>
      </c>
      <c r="AB34" s="1" t="str">
        <f t="shared" si="11"/>
        <v>4#906</v>
      </c>
      <c r="AC34" s="1" t="str">
        <f t="shared" si="12"/>
        <v>53#10675</v>
      </c>
      <c r="AD34" s="1" t="str">
        <f t="shared" si="13"/>
        <v>54#337</v>
      </c>
      <c r="AE34" s="1" t="str">
        <f t="shared" si="14"/>
        <v>55#594</v>
      </c>
      <c r="AF34" s="1" t="str">
        <f t="shared" si="15"/>
        <v>56#594</v>
      </c>
      <c r="AG34" s="1" t="str">
        <f t="shared" si="16"/>
        <v>51#594</v>
      </c>
      <c r="AH34" s="1" t="str">
        <f t="shared" si="17"/>
        <v>52#594</v>
      </c>
      <c r="AI34" s="1" t="str">
        <f t="shared" si="18"/>
        <v>57#10601</v>
      </c>
      <c r="AJ34" s="1" t="str">
        <f t="shared" si="19"/>
        <v>58#10601</v>
      </c>
      <c r="AK34" s="1" t="str">
        <f t="shared" si="20"/>
        <v>60#337</v>
      </c>
      <c r="AL34" s="10" t="str">
        <f t="shared" si="21"/>
        <v>1#20847|2#3126|3#906|4#906|53#10675|54#337|55#594|56#594|51#594|52#594|57#10601|58#10601|60#337</v>
      </c>
    </row>
    <row r="35" spans="4:38" x14ac:dyDescent="0.3">
      <c r="D35" s="1">
        <f t="shared" si="0"/>
        <v>3080</v>
      </c>
      <c r="E35" s="1">
        <v>28</v>
      </c>
      <c r="F35" s="1">
        <v>5</v>
      </c>
      <c r="G35" s="2">
        <v>21519</v>
      </c>
      <c r="H35" s="2">
        <v>3222</v>
      </c>
      <c r="I35" s="2">
        <v>936</v>
      </c>
      <c r="J35" s="2">
        <v>936</v>
      </c>
      <c r="K35" s="7">
        <v>10700</v>
      </c>
      <c r="L35" s="7">
        <v>350.00000000000006</v>
      </c>
      <c r="M35" s="2">
        <v>616</v>
      </c>
      <c r="N35" s="2">
        <v>616</v>
      </c>
      <c r="O35" s="2">
        <v>616</v>
      </c>
      <c r="P35" s="2">
        <v>616</v>
      </c>
      <c r="Q35" s="2">
        <v>10623</v>
      </c>
      <c r="R35" s="2">
        <v>10623</v>
      </c>
      <c r="S35" s="2">
        <v>350.00000000000006</v>
      </c>
      <c r="T35" s="2">
        <f t="shared" si="6"/>
        <v>19360</v>
      </c>
      <c r="U35" s="2">
        <f t="shared" si="1"/>
        <v>47</v>
      </c>
      <c r="V35" s="2">
        <f t="shared" si="7"/>
        <v>52</v>
      </c>
      <c r="W35" s="8">
        <f t="shared" si="2"/>
        <v>1.9928719008264464</v>
      </c>
      <c r="X35" s="8">
        <f t="shared" si="3"/>
        <v>2.3034090909090907</v>
      </c>
      <c r="Y35" s="1" t="str">
        <f t="shared" si="8"/>
        <v>1#21519</v>
      </c>
      <c r="Z35" s="1" t="str">
        <f t="shared" si="9"/>
        <v>2#3222</v>
      </c>
      <c r="AA35" s="1" t="str">
        <f t="shared" si="10"/>
        <v>3#936</v>
      </c>
      <c r="AB35" s="1" t="str">
        <f t="shared" si="11"/>
        <v>4#936</v>
      </c>
      <c r="AC35" s="1" t="str">
        <f t="shared" si="12"/>
        <v>53#10700</v>
      </c>
      <c r="AD35" s="1" t="str">
        <f t="shared" si="13"/>
        <v>54#350</v>
      </c>
      <c r="AE35" s="1" t="str">
        <f t="shared" si="14"/>
        <v>55#616</v>
      </c>
      <c r="AF35" s="1" t="str">
        <f t="shared" si="15"/>
        <v>56#616</v>
      </c>
      <c r="AG35" s="1" t="str">
        <f t="shared" si="16"/>
        <v>51#616</v>
      </c>
      <c r="AH35" s="1" t="str">
        <f t="shared" si="17"/>
        <v>52#616</v>
      </c>
      <c r="AI35" s="1" t="str">
        <f t="shared" si="18"/>
        <v>57#10623</v>
      </c>
      <c r="AJ35" s="1" t="str">
        <f t="shared" si="19"/>
        <v>58#10623</v>
      </c>
      <c r="AK35" s="1" t="str">
        <f t="shared" si="20"/>
        <v>60#350</v>
      </c>
      <c r="AL35" s="10" t="str">
        <f t="shared" si="21"/>
        <v>1#21519|2#3222|3#936|4#936|53#10700|54#350|55#616|56#616|51#616|52#616|57#10623|58#10623|60#350</v>
      </c>
    </row>
    <row r="36" spans="4:38" x14ac:dyDescent="0.3">
      <c r="D36" s="1">
        <f t="shared" si="0"/>
        <v>3190</v>
      </c>
      <c r="E36" s="1">
        <v>29</v>
      </c>
      <c r="F36" s="1">
        <v>5</v>
      </c>
      <c r="G36" s="2">
        <v>22191</v>
      </c>
      <c r="H36" s="2">
        <v>3318</v>
      </c>
      <c r="I36" s="2">
        <v>966</v>
      </c>
      <c r="J36" s="2">
        <v>966</v>
      </c>
      <c r="K36" s="7">
        <v>10725</v>
      </c>
      <c r="L36" s="7">
        <v>362</v>
      </c>
      <c r="M36" s="2">
        <v>638</v>
      </c>
      <c r="N36" s="2">
        <v>638</v>
      </c>
      <c r="O36" s="2">
        <v>638</v>
      </c>
      <c r="P36" s="2">
        <v>638</v>
      </c>
      <c r="Q36" s="2">
        <v>10645</v>
      </c>
      <c r="R36" s="2">
        <v>10645</v>
      </c>
      <c r="S36" s="2">
        <v>362</v>
      </c>
      <c r="T36" s="2">
        <f t="shared" si="6"/>
        <v>20228</v>
      </c>
      <c r="U36" s="2">
        <f t="shared" si="1"/>
        <v>49</v>
      </c>
      <c r="V36" s="2">
        <f t="shared" si="7"/>
        <v>54</v>
      </c>
      <c r="W36" s="8">
        <f t="shared" si="2"/>
        <v>2.0238283567332411</v>
      </c>
      <c r="X36" s="8">
        <f t="shared" si="3"/>
        <v>2.3291477160371761</v>
      </c>
      <c r="Y36" s="1" t="str">
        <f t="shared" si="8"/>
        <v>1#22191</v>
      </c>
      <c r="Z36" s="1" t="str">
        <f t="shared" si="9"/>
        <v>2#3318</v>
      </c>
      <c r="AA36" s="1" t="str">
        <f t="shared" si="10"/>
        <v>3#966</v>
      </c>
      <c r="AB36" s="1" t="str">
        <f t="shared" si="11"/>
        <v>4#966</v>
      </c>
      <c r="AC36" s="1" t="str">
        <f t="shared" si="12"/>
        <v>53#10725</v>
      </c>
      <c r="AD36" s="1" t="str">
        <f t="shared" si="13"/>
        <v>54#362</v>
      </c>
      <c r="AE36" s="1" t="str">
        <f t="shared" si="14"/>
        <v>55#638</v>
      </c>
      <c r="AF36" s="1" t="str">
        <f t="shared" si="15"/>
        <v>56#638</v>
      </c>
      <c r="AG36" s="1" t="str">
        <f t="shared" si="16"/>
        <v>51#638</v>
      </c>
      <c r="AH36" s="1" t="str">
        <f t="shared" si="17"/>
        <v>52#638</v>
      </c>
      <c r="AI36" s="1" t="str">
        <f t="shared" si="18"/>
        <v>57#10645</v>
      </c>
      <c r="AJ36" s="1" t="str">
        <f t="shared" si="19"/>
        <v>58#10645</v>
      </c>
      <c r="AK36" s="1" t="str">
        <f t="shared" si="20"/>
        <v>60#362</v>
      </c>
      <c r="AL36" s="10" t="str">
        <f t="shared" si="21"/>
        <v>1#22191|2#3318|3#966|4#966|53#10725|54#362|55#638|56#638|51#638|52#638|57#10645|58#10645|60#362</v>
      </c>
    </row>
    <row r="37" spans="4:38" x14ac:dyDescent="0.3">
      <c r="D37" s="1">
        <f t="shared" si="0"/>
        <v>3300</v>
      </c>
      <c r="E37" s="1">
        <v>30</v>
      </c>
      <c r="F37" s="1">
        <v>5</v>
      </c>
      <c r="G37" s="2">
        <v>22863</v>
      </c>
      <c r="H37" s="2">
        <v>3414</v>
      </c>
      <c r="I37" s="2">
        <v>996</v>
      </c>
      <c r="J37" s="2">
        <v>996</v>
      </c>
      <c r="K37" s="7">
        <v>10750</v>
      </c>
      <c r="L37" s="7">
        <v>375</v>
      </c>
      <c r="M37" s="2">
        <v>660</v>
      </c>
      <c r="N37" s="2">
        <v>660</v>
      </c>
      <c r="O37" s="2">
        <v>660</v>
      </c>
      <c r="P37" s="2">
        <v>660</v>
      </c>
      <c r="Q37" s="2">
        <v>10667</v>
      </c>
      <c r="R37" s="2">
        <v>10667</v>
      </c>
      <c r="S37" s="2">
        <v>375</v>
      </c>
      <c r="T37" s="2">
        <f t="shared" si="6"/>
        <v>21113</v>
      </c>
      <c r="U37" s="2">
        <f t="shared" si="1"/>
        <v>50</v>
      </c>
      <c r="V37" s="2">
        <f t="shared" si="7"/>
        <v>55</v>
      </c>
      <c r="W37" s="8">
        <f t="shared" si="2"/>
        <v>1.9960687727940132</v>
      </c>
      <c r="X37" s="8">
        <f t="shared" si="3"/>
        <v>2.2919528252735279</v>
      </c>
      <c r="Y37" s="1" t="str">
        <f t="shared" si="8"/>
        <v>1#22863</v>
      </c>
      <c r="Z37" s="1" t="str">
        <f t="shared" si="9"/>
        <v>2#3414</v>
      </c>
      <c r="AA37" s="1" t="str">
        <f t="shared" si="10"/>
        <v>3#996</v>
      </c>
      <c r="AB37" s="1" t="str">
        <f t="shared" si="11"/>
        <v>4#996</v>
      </c>
      <c r="AC37" s="1" t="str">
        <f t="shared" si="12"/>
        <v>53#10750</v>
      </c>
      <c r="AD37" s="1" t="str">
        <f t="shared" si="13"/>
        <v>54#375</v>
      </c>
      <c r="AE37" s="1" t="str">
        <f t="shared" si="14"/>
        <v>55#660</v>
      </c>
      <c r="AF37" s="1" t="str">
        <f t="shared" si="15"/>
        <v>56#660</v>
      </c>
      <c r="AG37" s="1" t="str">
        <f t="shared" si="16"/>
        <v>51#660</v>
      </c>
      <c r="AH37" s="1" t="str">
        <f t="shared" si="17"/>
        <v>52#660</v>
      </c>
      <c r="AI37" s="1" t="str">
        <f t="shared" si="18"/>
        <v>57#10667</v>
      </c>
      <c r="AJ37" s="1" t="str">
        <f t="shared" si="19"/>
        <v>58#10667</v>
      </c>
      <c r="AK37" s="1" t="str">
        <f t="shared" si="20"/>
        <v>60#375</v>
      </c>
      <c r="AL37" s="10" t="str">
        <f t="shared" si="21"/>
        <v>1#22863|2#3414|3#996|4#996|53#10750|54#375|55#660|56#660|51#660|52#660|57#10667|58#10667|60#375</v>
      </c>
    </row>
    <row r="38" spans="4:38" x14ac:dyDescent="0.3">
      <c r="D38" s="1">
        <f t="shared" si="0"/>
        <v>3410</v>
      </c>
      <c r="E38" s="1">
        <v>31</v>
      </c>
      <c r="F38" s="1">
        <v>5</v>
      </c>
      <c r="G38" s="2">
        <v>23535</v>
      </c>
      <c r="H38" s="2">
        <v>3510</v>
      </c>
      <c r="I38" s="2">
        <v>1026</v>
      </c>
      <c r="J38" s="2">
        <v>1026</v>
      </c>
      <c r="K38" s="7">
        <v>10774.999999999998</v>
      </c>
      <c r="L38" s="7">
        <v>387</v>
      </c>
      <c r="M38" s="2">
        <v>682</v>
      </c>
      <c r="N38" s="2">
        <v>682</v>
      </c>
      <c r="O38" s="2">
        <v>682</v>
      </c>
      <c r="P38" s="2">
        <v>682</v>
      </c>
      <c r="Q38" s="2">
        <v>10689</v>
      </c>
      <c r="R38" s="2">
        <v>10689</v>
      </c>
      <c r="S38" s="2">
        <v>387</v>
      </c>
      <c r="T38" s="2">
        <f t="shared" si="6"/>
        <v>22012</v>
      </c>
      <c r="U38" s="2">
        <f t="shared" si="1"/>
        <v>52</v>
      </c>
      <c r="V38" s="2">
        <f t="shared" si="7"/>
        <v>58</v>
      </c>
      <c r="W38" s="8">
        <f t="shared" si="2"/>
        <v>2.0258949663819736</v>
      </c>
      <c r="X38" s="8">
        <f t="shared" si="3"/>
        <v>2.3775213519898237</v>
      </c>
      <c r="Y38" s="1" t="str">
        <f t="shared" si="8"/>
        <v>1#23535</v>
      </c>
      <c r="Z38" s="1" t="str">
        <f t="shared" si="9"/>
        <v>2#3510</v>
      </c>
      <c r="AA38" s="1" t="str">
        <f t="shared" si="10"/>
        <v>3#1026</v>
      </c>
      <c r="AB38" s="1" t="str">
        <f t="shared" si="11"/>
        <v>4#1026</v>
      </c>
      <c r="AC38" s="1" t="str">
        <f t="shared" si="12"/>
        <v>53#10775</v>
      </c>
      <c r="AD38" s="1" t="str">
        <f t="shared" si="13"/>
        <v>54#387</v>
      </c>
      <c r="AE38" s="1" t="str">
        <f t="shared" si="14"/>
        <v>55#682</v>
      </c>
      <c r="AF38" s="1" t="str">
        <f t="shared" si="15"/>
        <v>56#682</v>
      </c>
      <c r="AG38" s="1" t="str">
        <f t="shared" si="16"/>
        <v>51#682</v>
      </c>
      <c r="AH38" s="1" t="str">
        <f t="shared" si="17"/>
        <v>52#682</v>
      </c>
      <c r="AI38" s="1" t="str">
        <f t="shared" si="18"/>
        <v>57#10689</v>
      </c>
      <c r="AJ38" s="1" t="str">
        <f t="shared" si="19"/>
        <v>58#10689</v>
      </c>
      <c r="AK38" s="1" t="str">
        <f t="shared" si="20"/>
        <v>60#387</v>
      </c>
      <c r="AL38" s="10" t="str">
        <f t="shared" si="21"/>
        <v>1#23535|2#3510|3#1026|4#1026|53#10775|54#387|55#682|56#682|51#682|52#682|57#10689|58#10689|60#387</v>
      </c>
    </row>
    <row r="39" spans="4:38" x14ac:dyDescent="0.3">
      <c r="D39" s="1">
        <f t="shared" si="0"/>
        <v>3520</v>
      </c>
      <c r="E39" s="1">
        <v>32</v>
      </c>
      <c r="F39" s="1">
        <v>5</v>
      </c>
      <c r="G39" s="2">
        <v>24207</v>
      </c>
      <c r="H39" s="2">
        <v>3606</v>
      </c>
      <c r="I39" s="2">
        <v>1056</v>
      </c>
      <c r="J39" s="2">
        <v>1056</v>
      </c>
      <c r="K39" s="7">
        <v>10800</v>
      </c>
      <c r="L39" s="7">
        <v>400</v>
      </c>
      <c r="M39" s="2">
        <v>704</v>
      </c>
      <c r="N39" s="2">
        <v>704</v>
      </c>
      <c r="O39" s="2">
        <v>704</v>
      </c>
      <c r="P39" s="2">
        <v>704</v>
      </c>
      <c r="Q39" s="2">
        <v>10711</v>
      </c>
      <c r="R39" s="2">
        <v>10711</v>
      </c>
      <c r="S39" s="2">
        <v>400</v>
      </c>
      <c r="T39" s="2">
        <f t="shared" si="6"/>
        <v>22930</v>
      </c>
      <c r="U39" s="2">
        <f t="shared" si="1"/>
        <v>54</v>
      </c>
      <c r="V39" s="2">
        <f t="shared" si="7"/>
        <v>60</v>
      </c>
      <c r="W39" s="8">
        <f t="shared" si="2"/>
        <v>2.0546881814217182</v>
      </c>
      <c r="X39" s="8">
        <f t="shared" si="3"/>
        <v>2.3996511120802442</v>
      </c>
      <c r="Y39" s="1" t="str">
        <f t="shared" si="8"/>
        <v>1#24207</v>
      </c>
      <c r="Z39" s="1" t="str">
        <f t="shared" si="9"/>
        <v>2#3606</v>
      </c>
      <c r="AA39" s="1" t="str">
        <f t="shared" si="10"/>
        <v>3#1056</v>
      </c>
      <c r="AB39" s="1" t="str">
        <f t="shared" si="11"/>
        <v>4#1056</v>
      </c>
      <c r="AC39" s="1" t="str">
        <f t="shared" si="12"/>
        <v>53#10800</v>
      </c>
      <c r="AD39" s="1" t="str">
        <f t="shared" si="13"/>
        <v>54#400</v>
      </c>
      <c r="AE39" s="1" t="str">
        <f t="shared" si="14"/>
        <v>55#704</v>
      </c>
      <c r="AF39" s="1" t="str">
        <f t="shared" si="15"/>
        <v>56#704</v>
      </c>
      <c r="AG39" s="1" t="str">
        <f t="shared" si="16"/>
        <v>51#704</v>
      </c>
      <c r="AH39" s="1" t="str">
        <f t="shared" si="17"/>
        <v>52#704</v>
      </c>
      <c r="AI39" s="1" t="str">
        <f t="shared" si="18"/>
        <v>57#10711</v>
      </c>
      <c r="AJ39" s="1" t="str">
        <f t="shared" si="19"/>
        <v>58#10711</v>
      </c>
      <c r="AK39" s="1" t="str">
        <f t="shared" si="20"/>
        <v>60#400</v>
      </c>
      <c r="AL39" s="10" t="str">
        <f t="shared" si="21"/>
        <v>1#24207|2#3606|3#1056|4#1056|53#10800|54#400|55#704|56#704|51#704|52#704|57#10711|58#10711|60#400</v>
      </c>
    </row>
    <row r="40" spans="4:38" x14ac:dyDescent="0.3">
      <c r="D40" s="1">
        <f t="shared" si="0"/>
        <v>3630</v>
      </c>
      <c r="E40" s="1">
        <v>33</v>
      </c>
      <c r="F40" s="1">
        <v>5</v>
      </c>
      <c r="G40" s="2">
        <v>24879</v>
      </c>
      <c r="H40" s="2">
        <v>3702</v>
      </c>
      <c r="I40" s="2">
        <v>1086</v>
      </c>
      <c r="J40" s="2">
        <v>1086</v>
      </c>
      <c r="K40" s="7">
        <v>10825</v>
      </c>
      <c r="L40" s="7">
        <v>412</v>
      </c>
      <c r="M40" s="2">
        <v>726</v>
      </c>
      <c r="N40" s="2">
        <v>726</v>
      </c>
      <c r="O40" s="2">
        <v>726</v>
      </c>
      <c r="P40" s="2">
        <v>726</v>
      </c>
      <c r="Q40" s="2">
        <v>10733</v>
      </c>
      <c r="R40" s="2">
        <v>10733</v>
      </c>
      <c r="S40" s="2">
        <v>412</v>
      </c>
      <c r="T40" s="2">
        <f t="shared" si="6"/>
        <v>23861</v>
      </c>
      <c r="U40" s="2">
        <f t="shared" si="1"/>
        <v>55</v>
      </c>
      <c r="V40" s="2">
        <f t="shared" si="7"/>
        <v>61</v>
      </c>
      <c r="W40" s="8">
        <f t="shared" si="2"/>
        <v>2.0279954737856754</v>
      </c>
      <c r="X40" s="8">
        <f t="shared" si="3"/>
        <v>2.3404299903608399</v>
      </c>
      <c r="Y40" s="1" t="str">
        <f t="shared" si="8"/>
        <v>1#24879</v>
      </c>
      <c r="Z40" s="1" t="str">
        <f t="shared" si="9"/>
        <v>2#3702</v>
      </c>
      <c r="AA40" s="1" t="str">
        <f t="shared" si="10"/>
        <v>3#1086</v>
      </c>
      <c r="AB40" s="1" t="str">
        <f t="shared" si="11"/>
        <v>4#1086</v>
      </c>
      <c r="AC40" s="1" t="str">
        <f t="shared" si="12"/>
        <v>53#10825</v>
      </c>
      <c r="AD40" s="1" t="str">
        <f t="shared" si="13"/>
        <v>54#412</v>
      </c>
      <c r="AE40" s="1" t="str">
        <f t="shared" si="14"/>
        <v>55#726</v>
      </c>
      <c r="AF40" s="1" t="str">
        <f t="shared" si="15"/>
        <v>56#726</v>
      </c>
      <c r="AG40" s="1" t="str">
        <f t="shared" si="16"/>
        <v>51#726</v>
      </c>
      <c r="AH40" s="1" t="str">
        <f t="shared" si="17"/>
        <v>52#726</v>
      </c>
      <c r="AI40" s="1" t="str">
        <f t="shared" si="18"/>
        <v>57#10733</v>
      </c>
      <c r="AJ40" s="1" t="str">
        <f t="shared" si="19"/>
        <v>58#10733</v>
      </c>
      <c r="AK40" s="1" t="str">
        <f t="shared" si="20"/>
        <v>60#412</v>
      </c>
      <c r="AL40" s="10" t="str">
        <f t="shared" si="21"/>
        <v>1#24879|2#3702|3#1086|4#1086|53#10825|54#412|55#726|56#726|51#726|52#726|57#10733|58#10733|60#412</v>
      </c>
    </row>
    <row r="41" spans="4:38" x14ac:dyDescent="0.3">
      <c r="D41" s="1">
        <f t="shared" si="0"/>
        <v>3740</v>
      </c>
      <c r="E41" s="1">
        <v>34</v>
      </c>
      <c r="F41" s="1">
        <v>5</v>
      </c>
      <c r="G41" s="2">
        <v>25551</v>
      </c>
      <c r="H41" s="2">
        <v>3798</v>
      </c>
      <c r="I41" s="2">
        <v>1116</v>
      </c>
      <c r="J41" s="2">
        <v>1116</v>
      </c>
      <c r="K41" s="7">
        <v>10850</v>
      </c>
      <c r="L41" s="7">
        <v>425.00000000000006</v>
      </c>
      <c r="M41" s="2">
        <v>748</v>
      </c>
      <c r="N41" s="2">
        <v>748</v>
      </c>
      <c r="O41" s="2">
        <v>748</v>
      </c>
      <c r="P41" s="2">
        <v>748</v>
      </c>
      <c r="Q41" s="2">
        <v>10755</v>
      </c>
      <c r="R41" s="2">
        <v>10755</v>
      </c>
      <c r="S41" s="2">
        <v>425.00000000000006</v>
      </c>
      <c r="T41" s="2">
        <f t="shared" si="6"/>
        <v>24810</v>
      </c>
      <c r="U41" s="2">
        <f t="shared" si="1"/>
        <v>57</v>
      </c>
      <c r="V41" s="2">
        <f t="shared" si="7"/>
        <v>63</v>
      </c>
      <c r="W41" s="8">
        <f t="shared" si="2"/>
        <v>2.0556227327690446</v>
      </c>
      <c r="X41" s="8">
        <f t="shared" si="3"/>
        <v>2.3175735590487707</v>
      </c>
      <c r="Y41" s="1" t="str">
        <f t="shared" si="8"/>
        <v>1#25551</v>
      </c>
      <c r="Z41" s="1" t="str">
        <f t="shared" si="9"/>
        <v>2#3798</v>
      </c>
      <c r="AA41" s="1" t="str">
        <f t="shared" si="10"/>
        <v>3#1116</v>
      </c>
      <c r="AB41" s="1" t="str">
        <f t="shared" si="11"/>
        <v>4#1116</v>
      </c>
      <c r="AC41" s="1" t="str">
        <f t="shared" si="12"/>
        <v>53#10850</v>
      </c>
      <c r="AD41" s="1" t="str">
        <f t="shared" si="13"/>
        <v>54#425</v>
      </c>
      <c r="AE41" s="1" t="str">
        <f t="shared" si="14"/>
        <v>55#748</v>
      </c>
      <c r="AF41" s="1" t="str">
        <f t="shared" si="15"/>
        <v>56#748</v>
      </c>
      <c r="AG41" s="1" t="str">
        <f t="shared" si="16"/>
        <v>51#748</v>
      </c>
      <c r="AH41" s="1" t="str">
        <f t="shared" si="17"/>
        <v>52#748</v>
      </c>
      <c r="AI41" s="1" t="str">
        <f t="shared" si="18"/>
        <v>57#10755</v>
      </c>
      <c r="AJ41" s="1" t="str">
        <f t="shared" si="19"/>
        <v>58#10755</v>
      </c>
      <c r="AK41" s="1" t="str">
        <f t="shared" si="20"/>
        <v>60#425</v>
      </c>
      <c r="AL41" s="10" t="str">
        <f t="shared" si="21"/>
        <v>1#25551|2#3798|3#1116|4#1116|53#10850|54#425|55#748|56#748|51#748|52#748|57#10755|58#10755|60#425</v>
      </c>
    </row>
    <row r="42" spans="4:38" x14ac:dyDescent="0.3">
      <c r="D42" s="1">
        <f t="shared" si="0"/>
        <v>3850</v>
      </c>
      <c r="E42" s="1">
        <v>35</v>
      </c>
      <c r="F42" s="1">
        <v>5</v>
      </c>
      <c r="G42" s="2">
        <v>26223</v>
      </c>
      <c r="H42" s="2">
        <v>3894</v>
      </c>
      <c r="I42" s="2">
        <v>1146</v>
      </c>
      <c r="J42" s="2">
        <v>1146</v>
      </c>
      <c r="K42" s="7">
        <v>10875</v>
      </c>
      <c r="L42" s="7">
        <v>437</v>
      </c>
      <c r="M42" s="2">
        <v>770</v>
      </c>
      <c r="N42" s="2">
        <v>770</v>
      </c>
      <c r="O42" s="2">
        <v>770</v>
      </c>
      <c r="P42" s="2">
        <v>770</v>
      </c>
      <c r="Q42" s="2">
        <v>10777</v>
      </c>
      <c r="R42" s="2">
        <v>10777</v>
      </c>
      <c r="S42" s="2">
        <v>437</v>
      </c>
      <c r="T42" s="2">
        <f t="shared" si="6"/>
        <v>25773</v>
      </c>
      <c r="U42" s="2">
        <f t="shared" si="1"/>
        <v>59</v>
      </c>
      <c r="V42" s="2">
        <f t="shared" si="7"/>
        <v>65</v>
      </c>
      <c r="W42" s="8">
        <f t="shared" si="2"/>
        <v>2.082567027509409</v>
      </c>
      <c r="X42" s="8">
        <f t="shared" si="3"/>
        <v>2.2962790517207932</v>
      </c>
      <c r="Y42" s="1" t="str">
        <f t="shared" si="8"/>
        <v>1#26223</v>
      </c>
      <c r="Z42" s="1" t="str">
        <f t="shared" si="9"/>
        <v>2#3894</v>
      </c>
      <c r="AA42" s="1" t="str">
        <f t="shared" si="10"/>
        <v>3#1146</v>
      </c>
      <c r="AB42" s="1" t="str">
        <f t="shared" si="11"/>
        <v>4#1146</v>
      </c>
      <c r="AC42" s="1" t="str">
        <f t="shared" si="12"/>
        <v>53#10875</v>
      </c>
      <c r="AD42" s="1" t="str">
        <f t="shared" si="13"/>
        <v>54#437</v>
      </c>
      <c r="AE42" s="1" t="str">
        <f t="shared" si="14"/>
        <v>55#770</v>
      </c>
      <c r="AF42" s="1" t="str">
        <f t="shared" si="15"/>
        <v>56#770</v>
      </c>
      <c r="AG42" s="1" t="str">
        <f t="shared" si="16"/>
        <v>51#770</v>
      </c>
      <c r="AH42" s="1" t="str">
        <f t="shared" si="17"/>
        <v>52#770</v>
      </c>
      <c r="AI42" s="1" t="str">
        <f t="shared" si="18"/>
        <v>57#10777</v>
      </c>
      <c r="AJ42" s="1" t="str">
        <f t="shared" si="19"/>
        <v>58#10777</v>
      </c>
      <c r="AK42" s="1" t="str">
        <f t="shared" si="20"/>
        <v>60#437</v>
      </c>
      <c r="AL42" s="10" t="str">
        <f t="shared" si="21"/>
        <v>1#26223|2#3894|3#1146|4#1146|53#10875|54#437|55#770|56#770|51#770|52#770|57#10777|58#10777|60#437</v>
      </c>
    </row>
    <row r="43" spans="4:38" x14ac:dyDescent="0.3">
      <c r="D43" s="1">
        <f t="shared" si="0"/>
        <v>3960</v>
      </c>
      <c r="E43" s="1">
        <v>36</v>
      </c>
      <c r="F43" s="1">
        <v>5</v>
      </c>
      <c r="G43" s="2">
        <v>26895</v>
      </c>
      <c r="H43" s="2">
        <v>3990</v>
      </c>
      <c r="I43" s="2">
        <v>1176</v>
      </c>
      <c r="J43" s="2">
        <v>1176</v>
      </c>
      <c r="K43" s="7">
        <v>10900</v>
      </c>
      <c r="L43" s="7">
        <v>450</v>
      </c>
      <c r="M43" s="2">
        <v>792</v>
      </c>
      <c r="N43" s="2">
        <v>792</v>
      </c>
      <c r="O43" s="2">
        <v>792</v>
      </c>
      <c r="P43" s="2">
        <v>792</v>
      </c>
      <c r="Q43" s="2">
        <v>10799</v>
      </c>
      <c r="R43" s="2">
        <v>10799</v>
      </c>
      <c r="S43" s="2">
        <v>450</v>
      </c>
      <c r="T43" s="2">
        <f t="shared" si="6"/>
        <v>26755</v>
      </c>
      <c r="U43" s="2">
        <f t="shared" si="1"/>
        <v>60</v>
      </c>
      <c r="V43" s="2">
        <f t="shared" si="7"/>
        <v>66</v>
      </c>
      <c r="W43" s="8">
        <f t="shared" si="2"/>
        <v>2.0565875537282752</v>
      </c>
      <c r="X43" s="8">
        <f t="shared" si="3"/>
        <v>2.2439544010465333</v>
      </c>
      <c r="Y43" s="1" t="str">
        <f t="shared" si="8"/>
        <v>1#26895</v>
      </c>
      <c r="Z43" s="1" t="str">
        <f t="shared" si="9"/>
        <v>2#3990</v>
      </c>
      <c r="AA43" s="1" t="str">
        <f t="shared" si="10"/>
        <v>3#1176</v>
      </c>
      <c r="AB43" s="1" t="str">
        <f t="shared" si="11"/>
        <v>4#1176</v>
      </c>
      <c r="AC43" s="1" t="str">
        <f t="shared" si="12"/>
        <v>53#10900</v>
      </c>
      <c r="AD43" s="1" t="str">
        <f t="shared" si="13"/>
        <v>54#450</v>
      </c>
      <c r="AE43" s="1" t="str">
        <f t="shared" si="14"/>
        <v>55#792</v>
      </c>
      <c r="AF43" s="1" t="str">
        <f t="shared" si="15"/>
        <v>56#792</v>
      </c>
      <c r="AG43" s="1" t="str">
        <f t="shared" si="16"/>
        <v>51#792</v>
      </c>
      <c r="AH43" s="1" t="str">
        <f t="shared" si="17"/>
        <v>52#792</v>
      </c>
      <c r="AI43" s="1" t="str">
        <f t="shared" si="18"/>
        <v>57#10799</v>
      </c>
      <c r="AJ43" s="1" t="str">
        <f t="shared" si="19"/>
        <v>58#10799</v>
      </c>
      <c r="AK43" s="1" t="str">
        <f t="shared" si="20"/>
        <v>60#450</v>
      </c>
      <c r="AL43" s="10" t="str">
        <f t="shared" si="21"/>
        <v>1#26895|2#3990|3#1176|4#1176|53#10900|54#450|55#792|56#792|51#792|52#792|57#10799|58#10799|60#450</v>
      </c>
    </row>
    <row r="44" spans="4:38" x14ac:dyDescent="0.3">
      <c r="D44" s="1">
        <f t="shared" si="0"/>
        <v>4070</v>
      </c>
      <c r="E44" s="1">
        <v>37</v>
      </c>
      <c r="F44" s="1">
        <v>5</v>
      </c>
      <c r="G44" s="2">
        <v>27567</v>
      </c>
      <c r="H44" s="2">
        <v>4086</v>
      </c>
      <c r="I44" s="2">
        <v>1206</v>
      </c>
      <c r="J44" s="2">
        <v>1206</v>
      </c>
      <c r="K44" s="7">
        <v>10925</v>
      </c>
      <c r="L44" s="7">
        <v>462</v>
      </c>
      <c r="M44" s="2">
        <v>814</v>
      </c>
      <c r="N44" s="2">
        <v>814</v>
      </c>
      <c r="O44" s="2">
        <v>814</v>
      </c>
      <c r="P44" s="2">
        <v>814</v>
      </c>
      <c r="Q44" s="2">
        <v>10821</v>
      </c>
      <c r="R44" s="2">
        <v>10821</v>
      </c>
      <c r="S44" s="2">
        <v>462</v>
      </c>
      <c r="T44" s="2">
        <f t="shared" si="6"/>
        <v>27750</v>
      </c>
      <c r="U44" s="2">
        <f t="shared" si="1"/>
        <v>62</v>
      </c>
      <c r="V44" s="2">
        <f t="shared" si="7"/>
        <v>69</v>
      </c>
      <c r="W44" s="8">
        <f t="shared" si="2"/>
        <v>2.0421981981981983</v>
      </c>
      <c r="X44" s="8">
        <f t="shared" si="3"/>
        <v>2.2565405405405405</v>
      </c>
      <c r="Y44" s="1" t="str">
        <f t="shared" si="8"/>
        <v>1#27567</v>
      </c>
      <c r="Z44" s="1" t="str">
        <f t="shared" si="9"/>
        <v>2#4086</v>
      </c>
      <c r="AA44" s="1" t="str">
        <f t="shared" si="10"/>
        <v>3#1206</v>
      </c>
      <c r="AB44" s="1" t="str">
        <f t="shared" si="11"/>
        <v>4#1206</v>
      </c>
      <c r="AC44" s="1" t="str">
        <f t="shared" si="12"/>
        <v>53#10925</v>
      </c>
      <c r="AD44" s="1" t="str">
        <f t="shared" si="13"/>
        <v>54#462</v>
      </c>
      <c r="AE44" s="1" t="str">
        <f t="shared" si="14"/>
        <v>55#814</v>
      </c>
      <c r="AF44" s="1" t="str">
        <f t="shared" si="15"/>
        <v>56#814</v>
      </c>
      <c r="AG44" s="1" t="str">
        <f t="shared" si="16"/>
        <v>51#814</v>
      </c>
      <c r="AH44" s="1" t="str">
        <f t="shared" si="17"/>
        <v>52#814</v>
      </c>
      <c r="AI44" s="1" t="str">
        <f t="shared" si="18"/>
        <v>57#10821</v>
      </c>
      <c r="AJ44" s="1" t="str">
        <f t="shared" si="19"/>
        <v>58#10821</v>
      </c>
      <c r="AK44" s="1" t="str">
        <f t="shared" si="20"/>
        <v>60#462</v>
      </c>
      <c r="AL44" s="10" t="str">
        <f t="shared" si="21"/>
        <v>1#27567|2#4086|3#1206|4#1206|53#10925|54#462|55#814|56#814|51#814|52#814|57#10821|58#10821|60#462</v>
      </c>
    </row>
    <row r="45" spans="4:38" x14ac:dyDescent="0.3">
      <c r="D45" s="1">
        <f t="shared" si="0"/>
        <v>4180</v>
      </c>
      <c r="E45" s="1">
        <v>38</v>
      </c>
      <c r="F45" s="1">
        <v>5</v>
      </c>
      <c r="G45" s="2">
        <v>28239</v>
      </c>
      <c r="H45" s="2">
        <v>4182</v>
      </c>
      <c r="I45" s="2">
        <v>1236</v>
      </c>
      <c r="J45" s="2">
        <v>1236</v>
      </c>
      <c r="K45" s="7">
        <v>10950</v>
      </c>
      <c r="L45" s="7">
        <v>475</v>
      </c>
      <c r="M45" s="2">
        <v>836</v>
      </c>
      <c r="N45" s="2">
        <v>836</v>
      </c>
      <c r="O45" s="2">
        <v>836</v>
      </c>
      <c r="P45" s="2">
        <v>836</v>
      </c>
      <c r="Q45" s="2">
        <v>10843</v>
      </c>
      <c r="R45" s="2">
        <v>10843</v>
      </c>
      <c r="S45" s="2">
        <v>475</v>
      </c>
      <c r="T45" s="2">
        <f t="shared" si="6"/>
        <v>28763</v>
      </c>
      <c r="U45" s="2">
        <f t="shared" si="1"/>
        <v>64</v>
      </c>
      <c r="V45" s="2">
        <f t="shared" si="7"/>
        <v>71</v>
      </c>
      <c r="W45" s="8">
        <f t="shared" si="2"/>
        <v>2.0283697806209364</v>
      </c>
      <c r="X45" s="8">
        <f t="shared" si="3"/>
        <v>2.3095643708931615</v>
      </c>
      <c r="Y45" s="1" t="str">
        <f t="shared" si="8"/>
        <v>1#28239</v>
      </c>
      <c r="Z45" s="1" t="str">
        <f t="shared" si="9"/>
        <v>2#4182</v>
      </c>
      <c r="AA45" s="1" t="str">
        <f t="shared" si="10"/>
        <v>3#1236</v>
      </c>
      <c r="AB45" s="1" t="str">
        <f t="shared" si="11"/>
        <v>4#1236</v>
      </c>
      <c r="AC45" s="1" t="str">
        <f t="shared" si="12"/>
        <v>53#10950</v>
      </c>
      <c r="AD45" s="1" t="str">
        <f t="shared" si="13"/>
        <v>54#475</v>
      </c>
      <c r="AE45" s="1" t="str">
        <f t="shared" si="14"/>
        <v>55#836</v>
      </c>
      <c r="AF45" s="1" t="str">
        <f t="shared" si="15"/>
        <v>56#836</v>
      </c>
      <c r="AG45" s="1" t="str">
        <f t="shared" si="16"/>
        <v>51#836</v>
      </c>
      <c r="AH45" s="1" t="str">
        <f t="shared" si="17"/>
        <v>52#836</v>
      </c>
      <c r="AI45" s="1" t="str">
        <f t="shared" si="18"/>
        <v>57#10843</v>
      </c>
      <c r="AJ45" s="1" t="str">
        <f t="shared" si="19"/>
        <v>58#10843</v>
      </c>
      <c r="AK45" s="1" t="str">
        <f t="shared" si="20"/>
        <v>60#475</v>
      </c>
      <c r="AL45" s="10" t="str">
        <f t="shared" si="21"/>
        <v>1#28239|2#4182|3#1236|4#1236|53#10950|54#475|55#836|56#836|51#836|52#836|57#10843|58#10843|60#475</v>
      </c>
    </row>
    <row r="46" spans="4:38" x14ac:dyDescent="0.3">
      <c r="D46" s="1">
        <f t="shared" si="0"/>
        <v>4290</v>
      </c>
      <c r="E46" s="1">
        <v>39</v>
      </c>
      <c r="F46" s="1">
        <v>5</v>
      </c>
      <c r="G46" s="2">
        <v>28911</v>
      </c>
      <c r="H46" s="2">
        <v>4278</v>
      </c>
      <c r="I46" s="2">
        <v>1266</v>
      </c>
      <c r="J46" s="2">
        <v>1266</v>
      </c>
      <c r="K46" s="7">
        <v>10975</v>
      </c>
      <c r="L46" s="7">
        <v>487</v>
      </c>
      <c r="M46" s="2">
        <v>858</v>
      </c>
      <c r="N46" s="2">
        <v>858</v>
      </c>
      <c r="O46" s="2">
        <v>858</v>
      </c>
      <c r="P46" s="2">
        <v>858</v>
      </c>
      <c r="Q46" s="2">
        <v>10865</v>
      </c>
      <c r="R46" s="2">
        <v>10865</v>
      </c>
      <c r="S46" s="2">
        <v>487</v>
      </c>
      <c r="T46" s="2">
        <f t="shared" si="6"/>
        <v>29790</v>
      </c>
      <c r="U46" s="2">
        <f t="shared" si="1"/>
        <v>65</v>
      </c>
      <c r="V46" s="2">
        <f t="shared" si="7"/>
        <v>72</v>
      </c>
      <c r="W46" s="8">
        <f t="shared" si="2"/>
        <v>1.9866398120174555</v>
      </c>
      <c r="X46" s="8">
        <f t="shared" si="3"/>
        <v>2.3275260154414235</v>
      </c>
      <c r="Y46" s="1" t="str">
        <f t="shared" si="8"/>
        <v>1#28911</v>
      </c>
      <c r="Z46" s="1" t="str">
        <f t="shared" si="9"/>
        <v>2#4278</v>
      </c>
      <c r="AA46" s="1" t="str">
        <f t="shared" si="10"/>
        <v>3#1266</v>
      </c>
      <c r="AB46" s="1" t="str">
        <f t="shared" si="11"/>
        <v>4#1266</v>
      </c>
      <c r="AC46" s="1" t="str">
        <f t="shared" si="12"/>
        <v>53#10975</v>
      </c>
      <c r="AD46" s="1" t="str">
        <f t="shared" si="13"/>
        <v>54#487</v>
      </c>
      <c r="AE46" s="1" t="str">
        <f t="shared" si="14"/>
        <v>55#858</v>
      </c>
      <c r="AF46" s="1" t="str">
        <f t="shared" si="15"/>
        <v>56#858</v>
      </c>
      <c r="AG46" s="1" t="str">
        <f t="shared" si="16"/>
        <v>51#858</v>
      </c>
      <c r="AH46" s="1" t="str">
        <f t="shared" si="17"/>
        <v>52#858</v>
      </c>
      <c r="AI46" s="1" t="str">
        <f t="shared" si="18"/>
        <v>57#10865</v>
      </c>
      <c r="AJ46" s="1" t="str">
        <f t="shared" si="19"/>
        <v>58#10865</v>
      </c>
      <c r="AK46" s="1" t="str">
        <f t="shared" si="20"/>
        <v>60#487</v>
      </c>
      <c r="AL46" s="10" t="str">
        <f t="shared" si="21"/>
        <v>1#28911|2#4278|3#1266|4#1266|53#10975|54#487|55#858|56#858|51#858|52#858|57#10865|58#10865|60#487</v>
      </c>
    </row>
    <row r="47" spans="4:38" x14ac:dyDescent="0.3">
      <c r="D47" s="1">
        <f t="shared" si="0"/>
        <v>4400</v>
      </c>
      <c r="E47" s="1">
        <v>40</v>
      </c>
      <c r="F47" s="1">
        <v>5</v>
      </c>
      <c r="G47" s="2">
        <v>29583</v>
      </c>
      <c r="H47" s="2">
        <v>4374</v>
      </c>
      <c r="I47" s="2">
        <v>1296</v>
      </c>
      <c r="J47" s="2">
        <v>1296</v>
      </c>
      <c r="K47" s="7">
        <v>11000</v>
      </c>
      <c r="L47" s="7">
        <v>500</v>
      </c>
      <c r="M47" s="2">
        <v>880</v>
      </c>
      <c r="N47" s="2">
        <v>880</v>
      </c>
      <c r="O47" s="2">
        <v>880</v>
      </c>
      <c r="P47" s="2">
        <v>880</v>
      </c>
      <c r="Q47" s="2">
        <v>10887</v>
      </c>
      <c r="R47" s="2">
        <v>10887</v>
      </c>
      <c r="S47" s="2">
        <v>500</v>
      </c>
      <c r="T47" s="2">
        <f t="shared" si="6"/>
        <v>30836</v>
      </c>
      <c r="U47" s="2">
        <f t="shared" si="1"/>
        <v>67</v>
      </c>
      <c r="V47" s="2">
        <f t="shared" si="7"/>
        <v>74</v>
      </c>
      <c r="W47" s="8">
        <f t="shared" si="2"/>
        <v>1.9745751718770268</v>
      </c>
      <c r="X47" s="8">
        <f t="shared" si="3"/>
        <v>2.4412050849656244</v>
      </c>
      <c r="Y47" s="1" t="str">
        <f t="shared" si="8"/>
        <v>1#29583</v>
      </c>
      <c r="Z47" s="1" t="str">
        <f t="shared" si="9"/>
        <v>2#4374</v>
      </c>
      <c r="AA47" s="1" t="str">
        <f t="shared" si="10"/>
        <v>3#1296</v>
      </c>
      <c r="AB47" s="1" t="str">
        <f t="shared" si="11"/>
        <v>4#1296</v>
      </c>
      <c r="AC47" s="1" t="str">
        <f t="shared" si="12"/>
        <v>53#11000</v>
      </c>
      <c r="AD47" s="1" t="str">
        <f t="shared" si="13"/>
        <v>54#500</v>
      </c>
      <c r="AE47" s="1" t="str">
        <f t="shared" si="14"/>
        <v>55#880</v>
      </c>
      <c r="AF47" s="1" t="str">
        <f t="shared" si="15"/>
        <v>56#880</v>
      </c>
      <c r="AG47" s="1" t="str">
        <f t="shared" si="16"/>
        <v>51#880</v>
      </c>
      <c r="AH47" s="1" t="str">
        <f t="shared" si="17"/>
        <v>52#880</v>
      </c>
      <c r="AI47" s="1" t="str">
        <f t="shared" si="18"/>
        <v>57#10887</v>
      </c>
      <c r="AJ47" s="1" t="str">
        <f t="shared" si="19"/>
        <v>58#10887</v>
      </c>
      <c r="AK47" s="1" t="str">
        <f t="shared" si="20"/>
        <v>60#500</v>
      </c>
      <c r="AL47" s="10" t="str">
        <f t="shared" si="21"/>
        <v>1#29583|2#4374|3#1296|4#1296|53#11000|54#500|55#880|56#880|51#880|52#880|57#10887|58#10887|60#500</v>
      </c>
    </row>
    <row r="48" spans="4:38" x14ac:dyDescent="0.3">
      <c r="D48" s="1">
        <f t="shared" si="0"/>
        <v>4510</v>
      </c>
      <c r="E48" s="1">
        <v>41</v>
      </c>
      <c r="F48" s="1">
        <v>5</v>
      </c>
      <c r="G48" s="2">
        <v>30255</v>
      </c>
      <c r="H48" s="2">
        <v>4470</v>
      </c>
      <c r="I48" s="2">
        <v>1326</v>
      </c>
      <c r="J48" s="2">
        <v>1326</v>
      </c>
      <c r="K48" s="7">
        <v>11025</v>
      </c>
      <c r="L48" s="7">
        <v>512</v>
      </c>
      <c r="M48" s="2">
        <v>902</v>
      </c>
      <c r="N48" s="2">
        <v>902</v>
      </c>
      <c r="O48" s="2">
        <v>902</v>
      </c>
      <c r="P48" s="2">
        <v>902</v>
      </c>
      <c r="Q48" s="2">
        <v>10908</v>
      </c>
      <c r="R48" s="2">
        <v>10908</v>
      </c>
      <c r="S48" s="2">
        <v>512</v>
      </c>
      <c r="T48" s="2">
        <f t="shared" si="6"/>
        <v>31891</v>
      </c>
      <c r="U48" s="2">
        <f t="shared" si="1"/>
        <v>69</v>
      </c>
      <c r="V48" s="2">
        <f t="shared" si="7"/>
        <v>76</v>
      </c>
      <c r="W48" s="8">
        <f t="shared" si="2"/>
        <v>1.9635320309805275</v>
      </c>
      <c r="X48" s="8">
        <f t="shared" si="3"/>
        <v>2.5524442632717697</v>
      </c>
      <c r="Y48" s="1" t="str">
        <f t="shared" si="8"/>
        <v>1#30255</v>
      </c>
      <c r="Z48" s="1" t="str">
        <f t="shared" si="9"/>
        <v>2#4470</v>
      </c>
      <c r="AA48" s="1" t="str">
        <f t="shared" si="10"/>
        <v>3#1326</v>
      </c>
      <c r="AB48" s="1" t="str">
        <f t="shared" si="11"/>
        <v>4#1326</v>
      </c>
      <c r="AC48" s="1" t="str">
        <f t="shared" si="12"/>
        <v>53#11025</v>
      </c>
      <c r="AD48" s="1" t="str">
        <f t="shared" si="13"/>
        <v>54#512</v>
      </c>
      <c r="AE48" s="1" t="str">
        <f t="shared" si="14"/>
        <v>55#902</v>
      </c>
      <c r="AF48" s="1" t="str">
        <f t="shared" si="15"/>
        <v>56#902</v>
      </c>
      <c r="AG48" s="1" t="str">
        <f t="shared" si="16"/>
        <v>51#902</v>
      </c>
      <c r="AH48" s="1" t="str">
        <f t="shared" si="17"/>
        <v>52#902</v>
      </c>
      <c r="AI48" s="1" t="str">
        <f t="shared" si="18"/>
        <v>57#10908</v>
      </c>
      <c r="AJ48" s="1" t="str">
        <f t="shared" si="19"/>
        <v>58#10908</v>
      </c>
      <c r="AK48" s="1" t="str">
        <f t="shared" si="20"/>
        <v>60#512</v>
      </c>
      <c r="AL48" s="10" t="str">
        <f t="shared" si="21"/>
        <v>1#30255|2#4470|3#1326|4#1326|53#11025|54#512|55#902|56#902|51#902|52#902|57#10908|58#10908|60#512</v>
      </c>
    </row>
    <row r="49" spans="4:38" x14ac:dyDescent="0.3">
      <c r="D49" s="1">
        <f t="shared" si="0"/>
        <v>4620</v>
      </c>
      <c r="E49" s="1">
        <v>42</v>
      </c>
      <c r="F49" s="1">
        <v>5</v>
      </c>
      <c r="G49" s="2">
        <v>30927</v>
      </c>
      <c r="H49" s="2">
        <v>4566</v>
      </c>
      <c r="I49" s="2">
        <v>1356</v>
      </c>
      <c r="J49" s="2">
        <v>1356</v>
      </c>
      <c r="K49" s="7">
        <v>11050</v>
      </c>
      <c r="L49" s="7">
        <v>525</v>
      </c>
      <c r="M49" s="2">
        <v>924</v>
      </c>
      <c r="N49" s="2">
        <v>924</v>
      </c>
      <c r="O49" s="2">
        <v>924</v>
      </c>
      <c r="P49" s="2">
        <v>924</v>
      </c>
      <c r="Q49" s="2">
        <v>10930</v>
      </c>
      <c r="R49" s="2">
        <v>10930</v>
      </c>
      <c r="S49" s="2">
        <v>525</v>
      </c>
      <c r="T49" s="2">
        <f t="shared" si="6"/>
        <v>32968</v>
      </c>
      <c r="U49" s="2">
        <f t="shared" si="1"/>
        <v>70</v>
      </c>
      <c r="V49" s="2">
        <f t="shared" si="7"/>
        <v>77</v>
      </c>
      <c r="W49" s="8">
        <f t="shared" si="2"/>
        <v>1.9281727735986411</v>
      </c>
      <c r="X49" s="8">
        <f t="shared" si="3"/>
        <v>2.5637587964086386</v>
      </c>
      <c r="Y49" s="1" t="str">
        <f t="shared" si="8"/>
        <v>1#30927</v>
      </c>
      <c r="Z49" s="1" t="str">
        <f t="shared" si="9"/>
        <v>2#4566</v>
      </c>
      <c r="AA49" s="1" t="str">
        <f t="shared" si="10"/>
        <v>3#1356</v>
      </c>
      <c r="AB49" s="1" t="str">
        <f t="shared" si="11"/>
        <v>4#1356</v>
      </c>
      <c r="AC49" s="1" t="str">
        <f t="shared" si="12"/>
        <v>53#11050</v>
      </c>
      <c r="AD49" s="1" t="str">
        <f t="shared" si="13"/>
        <v>54#525</v>
      </c>
      <c r="AE49" s="1" t="str">
        <f t="shared" si="14"/>
        <v>55#924</v>
      </c>
      <c r="AF49" s="1" t="str">
        <f t="shared" si="15"/>
        <v>56#924</v>
      </c>
      <c r="AG49" s="1" t="str">
        <f t="shared" si="16"/>
        <v>51#924</v>
      </c>
      <c r="AH49" s="1" t="str">
        <f t="shared" si="17"/>
        <v>52#924</v>
      </c>
      <c r="AI49" s="1" t="str">
        <f t="shared" si="18"/>
        <v>57#10930</v>
      </c>
      <c r="AJ49" s="1" t="str">
        <f t="shared" si="19"/>
        <v>58#10930</v>
      </c>
      <c r="AK49" s="1" t="str">
        <f t="shared" si="20"/>
        <v>60#525</v>
      </c>
      <c r="AL49" s="10" t="str">
        <f t="shared" si="21"/>
        <v>1#30927|2#4566|3#1356|4#1356|53#11050|54#525|55#924|56#924|51#924|52#924|57#10930|58#10930|60#525</v>
      </c>
    </row>
    <row r="50" spans="4:38" x14ac:dyDescent="0.3">
      <c r="D50" s="1">
        <f t="shared" si="0"/>
        <v>4730</v>
      </c>
      <c r="E50" s="1">
        <v>43</v>
      </c>
      <c r="F50" s="1">
        <v>5</v>
      </c>
      <c r="G50" s="2">
        <v>31599</v>
      </c>
      <c r="H50" s="2">
        <v>4662</v>
      </c>
      <c r="I50" s="2">
        <v>1386</v>
      </c>
      <c r="J50" s="2">
        <v>1386</v>
      </c>
      <c r="K50" s="7">
        <v>11075</v>
      </c>
      <c r="L50" s="7">
        <v>537</v>
      </c>
      <c r="M50" s="2">
        <v>946</v>
      </c>
      <c r="N50" s="2">
        <v>946</v>
      </c>
      <c r="O50" s="2">
        <v>946</v>
      </c>
      <c r="P50" s="2">
        <v>946</v>
      </c>
      <c r="Q50" s="2">
        <v>10952</v>
      </c>
      <c r="R50" s="2">
        <v>10952</v>
      </c>
      <c r="S50" s="2">
        <v>537</v>
      </c>
      <c r="T50" s="2">
        <f t="shared" si="6"/>
        <v>34059</v>
      </c>
      <c r="U50" s="2">
        <f t="shared" si="1"/>
        <v>72</v>
      </c>
      <c r="V50" s="2">
        <f t="shared" si="7"/>
        <v>80</v>
      </c>
      <c r="W50" s="8">
        <f t="shared" si="2"/>
        <v>2.0357908335535395</v>
      </c>
      <c r="X50" s="8">
        <f t="shared" si="3"/>
        <v>2.7669925717137906</v>
      </c>
      <c r="Y50" s="1" t="str">
        <f t="shared" si="8"/>
        <v>1#31599</v>
      </c>
      <c r="Z50" s="1" t="str">
        <f t="shared" si="9"/>
        <v>2#4662</v>
      </c>
      <c r="AA50" s="1" t="str">
        <f t="shared" si="10"/>
        <v>3#1386</v>
      </c>
      <c r="AB50" s="1" t="str">
        <f t="shared" si="11"/>
        <v>4#1386</v>
      </c>
      <c r="AC50" s="1" t="str">
        <f t="shared" si="12"/>
        <v>53#11075</v>
      </c>
      <c r="AD50" s="1" t="str">
        <f t="shared" si="13"/>
        <v>54#537</v>
      </c>
      <c r="AE50" s="1" t="str">
        <f t="shared" si="14"/>
        <v>55#946</v>
      </c>
      <c r="AF50" s="1" t="str">
        <f t="shared" si="15"/>
        <v>56#946</v>
      </c>
      <c r="AG50" s="1" t="str">
        <f t="shared" si="16"/>
        <v>51#946</v>
      </c>
      <c r="AH50" s="1" t="str">
        <f t="shared" si="17"/>
        <v>52#946</v>
      </c>
      <c r="AI50" s="1" t="str">
        <f t="shared" si="18"/>
        <v>57#10952</v>
      </c>
      <c r="AJ50" s="1" t="str">
        <f t="shared" si="19"/>
        <v>58#10952</v>
      </c>
      <c r="AK50" s="1" t="str">
        <f t="shared" si="20"/>
        <v>60#537</v>
      </c>
      <c r="AL50" s="10" t="str">
        <f t="shared" si="21"/>
        <v>1#31599|2#4662|3#1386|4#1386|53#11075|54#537|55#946|56#946|51#946|52#946|57#10952|58#10952|60#537</v>
      </c>
    </row>
    <row r="51" spans="4:38" x14ac:dyDescent="0.3">
      <c r="D51" s="1">
        <f t="shared" si="0"/>
        <v>4840</v>
      </c>
      <c r="E51" s="1">
        <v>44</v>
      </c>
      <c r="F51" s="1">
        <v>5</v>
      </c>
      <c r="G51" s="2">
        <v>32271</v>
      </c>
      <c r="H51" s="2">
        <v>4758</v>
      </c>
      <c r="I51" s="2">
        <v>1416</v>
      </c>
      <c r="J51" s="2">
        <v>1416</v>
      </c>
      <c r="K51" s="7">
        <v>11100.000000000002</v>
      </c>
      <c r="L51" s="7">
        <v>550</v>
      </c>
      <c r="M51" s="2">
        <v>968</v>
      </c>
      <c r="N51" s="2">
        <v>968</v>
      </c>
      <c r="O51" s="2">
        <v>968</v>
      </c>
      <c r="P51" s="2">
        <v>968</v>
      </c>
      <c r="Q51" s="2">
        <v>10974</v>
      </c>
      <c r="R51" s="2">
        <v>10974</v>
      </c>
      <c r="S51" s="2">
        <v>550</v>
      </c>
      <c r="T51" s="2">
        <f t="shared" si="6"/>
        <v>35168</v>
      </c>
      <c r="U51" s="2">
        <f t="shared" si="1"/>
        <v>74</v>
      </c>
      <c r="V51" s="2">
        <f t="shared" si="7"/>
        <v>82</v>
      </c>
      <c r="W51" s="8">
        <f t="shared" si="2"/>
        <v>2.1404970427661509</v>
      </c>
      <c r="X51" s="8">
        <f t="shared" si="3"/>
        <v>2.9244199272065514</v>
      </c>
      <c r="Y51" s="1" t="str">
        <f t="shared" si="8"/>
        <v>1#32271</v>
      </c>
      <c r="Z51" s="1" t="str">
        <f t="shared" si="9"/>
        <v>2#4758</v>
      </c>
      <c r="AA51" s="1" t="str">
        <f t="shared" si="10"/>
        <v>3#1416</v>
      </c>
      <c r="AB51" s="1" t="str">
        <f t="shared" si="11"/>
        <v>4#1416</v>
      </c>
      <c r="AC51" s="1" t="str">
        <f t="shared" si="12"/>
        <v>53#11100</v>
      </c>
      <c r="AD51" s="1" t="str">
        <f t="shared" si="13"/>
        <v>54#550</v>
      </c>
      <c r="AE51" s="1" t="str">
        <f t="shared" si="14"/>
        <v>55#968</v>
      </c>
      <c r="AF51" s="1" t="str">
        <f t="shared" si="15"/>
        <v>56#968</v>
      </c>
      <c r="AG51" s="1" t="str">
        <f t="shared" si="16"/>
        <v>51#968</v>
      </c>
      <c r="AH51" s="1" t="str">
        <f t="shared" si="17"/>
        <v>52#968</v>
      </c>
      <c r="AI51" s="1" t="str">
        <f t="shared" si="18"/>
        <v>57#10974</v>
      </c>
      <c r="AJ51" s="1" t="str">
        <f t="shared" si="19"/>
        <v>58#10974</v>
      </c>
      <c r="AK51" s="1" t="str">
        <f t="shared" si="20"/>
        <v>60#550</v>
      </c>
      <c r="AL51" s="10" t="str">
        <f t="shared" si="21"/>
        <v>1#32271|2#4758|3#1416|4#1416|53#11100|54#550|55#968|56#968|51#968|52#968|57#10974|58#10974|60#550</v>
      </c>
    </row>
    <row r="52" spans="4:38" x14ac:dyDescent="0.3">
      <c r="D52" s="1">
        <f t="shared" si="0"/>
        <v>4950</v>
      </c>
      <c r="E52" s="1">
        <v>45</v>
      </c>
      <c r="F52" s="1">
        <v>5</v>
      </c>
      <c r="G52" s="2">
        <v>32943</v>
      </c>
      <c r="H52" s="2">
        <v>4854</v>
      </c>
      <c r="I52" s="2">
        <v>1446</v>
      </c>
      <c r="J52" s="2">
        <v>1446</v>
      </c>
      <c r="K52" s="7">
        <v>11125</v>
      </c>
      <c r="L52" s="7">
        <v>562</v>
      </c>
      <c r="M52" s="2">
        <v>990</v>
      </c>
      <c r="N52" s="2">
        <v>990</v>
      </c>
      <c r="O52" s="2">
        <v>990</v>
      </c>
      <c r="P52" s="2">
        <v>990</v>
      </c>
      <c r="Q52" s="2">
        <v>10996</v>
      </c>
      <c r="R52" s="2">
        <v>10996</v>
      </c>
      <c r="S52" s="2">
        <v>562</v>
      </c>
      <c r="T52" s="2">
        <f t="shared" si="6"/>
        <v>36290</v>
      </c>
      <c r="U52" s="2">
        <f t="shared" si="1"/>
        <v>75</v>
      </c>
      <c r="V52" s="2">
        <f t="shared" si="7"/>
        <v>83</v>
      </c>
      <c r="W52" s="8">
        <f t="shared" si="2"/>
        <v>2.1580876274455774</v>
      </c>
      <c r="X52" s="8">
        <f t="shared" si="3"/>
        <v>2.9547809313860567</v>
      </c>
      <c r="Y52" s="1" t="str">
        <f t="shared" si="8"/>
        <v>1#32943</v>
      </c>
      <c r="Z52" s="1" t="str">
        <f t="shared" si="9"/>
        <v>2#4854</v>
      </c>
      <c r="AA52" s="1" t="str">
        <f t="shared" si="10"/>
        <v>3#1446</v>
      </c>
      <c r="AB52" s="1" t="str">
        <f t="shared" si="11"/>
        <v>4#1446</v>
      </c>
      <c r="AC52" s="1" t="str">
        <f t="shared" si="12"/>
        <v>53#11125</v>
      </c>
      <c r="AD52" s="1" t="str">
        <f t="shared" si="13"/>
        <v>54#562</v>
      </c>
      <c r="AE52" s="1" t="str">
        <f t="shared" si="14"/>
        <v>55#990</v>
      </c>
      <c r="AF52" s="1" t="str">
        <f t="shared" si="15"/>
        <v>56#990</v>
      </c>
      <c r="AG52" s="1" t="str">
        <f t="shared" si="16"/>
        <v>51#990</v>
      </c>
      <c r="AH52" s="1" t="str">
        <f t="shared" si="17"/>
        <v>52#990</v>
      </c>
      <c r="AI52" s="1" t="str">
        <f t="shared" si="18"/>
        <v>57#10996</v>
      </c>
      <c r="AJ52" s="1" t="str">
        <f t="shared" si="19"/>
        <v>58#10996</v>
      </c>
      <c r="AK52" s="1" t="str">
        <f t="shared" si="20"/>
        <v>60#562</v>
      </c>
      <c r="AL52" s="10" t="str">
        <f t="shared" si="21"/>
        <v>1#32943|2#4854|3#1446|4#1446|53#11125|54#562|55#990|56#990|51#990|52#990|57#10996|58#10996|60#562</v>
      </c>
    </row>
    <row r="53" spans="4:38" x14ac:dyDescent="0.3">
      <c r="D53" s="1">
        <f t="shared" si="0"/>
        <v>5060</v>
      </c>
      <c r="E53" s="1">
        <v>46</v>
      </c>
      <c r="F53" s="1">
        <v>5</v>
      </c>
      <c r="G53" s="2">
        <v>33615</v>
      </c>
      <c r="H53" s="2">
        <v>4950</v>
      </c>
      <c r="I53" s="2">
        <v>1476</v>
      </c>
      <c r="J53" s="2">
        <v>1476</v>
      </c>
      <c r="K53" s="7">
        <v>11150</v>
      </c>
      <c r="L53" s="7">
        <v>575</v>
      </c>
      <c r="M53" s="2">
        <v>1012</v>
      </c>
      <c r="N53" s="2">
        <v>1012</v>
      </c>
      <c r="O53" s="2">
        <v>1012</v>
      </c>
      <c r="P53" s="2">
        <v>1012</v>
      </c>
      <c r="Q53" s="2">
        <v>11017</v>
      </c>
      <c r="R53" s="2">
        <v>11017</v>
      </c>
      <c r="S53" s="2">
        <v>575</v>
      </c>
      <c r="T53" s="2">
        <f t="shared" si="6"/>
        <v>37428</v>
      </c>
      <c r="U53" s="2">
        <f t="shared" si="1"/>
        <v>77</v>
      </c>
      <c r="V53" s="2">
        <f t="shared" si="7"/>
        <v>85</v>
      </c>
      <c r="W53" s="8">
        <f t="shared" si="2"/>
        <v>2.2582558512343698</v>
      </c>
      <c r="X53" s="8">
        <f t="shared" si="3"/>
        <v>3.1039863204018383</v>
      </c>
      <c r="Y53" s="1" t="str">
        <f t="shared" si="8"/>
        <v>1#33615</v>
      </c>
      <c r="Z53" s="1" t="str">
        <f t="shared" si="9"/>
        <v>2#4950</v>
      </c>
      <c r="AA53" s="1" t="str">
        <f t="shared" si="10"/>
        <v>3#1476</v>
      </c>
      <c r="AB53" s="1" t="str">
        <f t="shared" si="11"/>
        <v>4#1476</v>
      </c>
      <c r="AC53" s="1" t="str">
        <f t="shared" si="12"/>
        <v>53#11150</v>
      </c>
      <c r="AD53" s="1" t="str">
        <f t="shared" si="13"/>
        <v>54#575</v>
      </c>
      <c r="AE53" s="1" t="str">
        <f t="shared" si="14"/>
        <v>55#1012</v>
      </c>
      <c r="AF53" s="1" t="str">
        <f t="shared" si="15"/>
        <v>56#1012</v>
      </c>
      <c r="AG53" s="1" t="str">
        <f t="shared" si="16"/>
        <v>51#1012</v>
      </c>
      <c r="AH53" s="1" t="str">
        <f t="shared" si="17"/>
        <v>52#1012</v>
      </c>
      <c r="AI53" s="1" t="str">
        <f t="shared" si="18"/>
        <v>57#11017</v>
      </c>
      <c r="AJ53" s="1" t="str">
        <f t="shared" si="19"/>
        <v>58#11017</v>
      </c>
      <c r="AK53" s="1" t="str">
        <f t="shared" si="20"/>
        <v>60#575</v>
      </c>
      <c r="AL53" s="10" t="str">
        <f t="shared" si="21"/>
        <v>1#33615|2#4950|3#1476|4#1476|53#11150|54#575|55#1012|56#1012|51#1012|52#1012|57#11017|58#11017|60#575</v>
      </c>
    </row>
    <row r="54" spans="4:38" x14ac:dyDescent="0.3">
      <c r="D54" s="1">
        <f t="shared" si="0"/>
        <v>5170</v>
      </c>
      <c r="E54" s="1">
        <v>47</v>
      </c>
      <c r="F54" s="1">
        <v>5</v>
      </c>
      <c r="G54" s="2">
        <v>34287</v>
      </c>
      <c r="H54" s="2">
        <v>5046</v>
      </c>
      <c r="I54" s="2">
        <v>1506</v>
      </c>
      <c r="J54" s="2">
        <v>1506</v>
      </c>
      <c r="K54" s="7">
        <v>11175</v>
      </c>
      <c r="L54" s="7">
        <v>587</v>
      </c>
      <c r="M54" s="2">
        <v>1034</v>
      </c>
      <c r="N54" s="2">
        <v>1034</v>
      </c>
      <c r="O54" s="2">
        <v>1034</v>
      </c>
      <c r="P54" s="2">
        <v>1034</v>
      </c>
      <c r="Q54" s="2">
        <v>11039</v>
      </c>
      <c r="R54" s="2">
        <v>11039</v>
      </c>
      <c r="S54" s="2">
        <v>587</v>
      </c>
      <c r="T54" s="2">
        <f t="shared" si="6"/>
        <v>38582</v>
      </c>
      <c r="U54" s="2">
        <f t="shared" si="1"/>
        <v>79</v>
      </c>
      <c r="V54" s="2">
        <f t="shared" si="7"/>
        <v>87</v>
      </c>
      <c r="W54" s="8">
        <f t="shared" si="2"/>
        <v>2.3563319682753616</v>
      </c>
      <c r="X54" s="8">
        <f t="shared" si="3"/>
        <v>3.2486392618319422</v>
      </c>
      <c r="Y54" s="1" t="str">
        <f t="shared" si="8"/>
        <v>1#34287</v>
      </c>
      <c r="Z54" s="1" t="str">
        <f t="shared" si="9"/>
        <v>2#5046</v>
      </c>
      <c r="AA54" s="1" t="str">
        <f t="shared" si="10"/>
        <v>3#1506</v>
      </c>
      <c r="AB54" s="1" t="str">
        <f t="shared" si="11"/>
        <v>4#1506</v>
      </c>
      <c r="AC54" s="1" t="str">
        <f t="shared" si="12"/>
        <v>53#11175</v>
      </c>
      <c r="AD54" s="1" t="str">
        <f t="shared" si="13"/>
        <v>54#587</v>
      </c>
      <c r="AE54" s="1" t="str">
        <f t="shared" si="14"/>
        <v>55#1034</v>
      </c>
      <c r="AF54" s="1" t="str">
        <f t="shared" si="15"/>
        <v>56#1034</v>
      </c>
      <c r="AG54" s="1" t="str">
        <f t="shared" si="16"/>
        <v>51#1034</v>
      </c>
      <c r="AH54" s="1" t="str">
        <f t="shared" si="17"/>
        <v>52#1034</v>
      </c>
      <c r="AI54" s="1" t="str">
        <f t="shared" si="18"/>
        <v>57#11039</v>
      </c>
      <c r="AJ54" s="1" t="str">
        <f t="shared" si="19"/>
        <v>58#11039</v>
      </c>
      <c r="AK54" s="1" t="str">
        <f t="shared" si="20"/>
        <v>60#587</v>
      </c>
      <c r="AL54" s="10" t="str">
        <f t="shared" si="21"/>
        <v>1#34287|2#5046|3#1506|4#1506|53#11175|54#587|55#1034|56#1034|51#1034|52#1034|57#11039|58#11039|60#587</v>
      </c>
    </row>
    <row r="55" spans="4:38" x14ac:dyDescent="0.3">
      <c r="D55" s="1">
        <f t="shared" si="0"/>
        <v>5280</v>
      </c>
      <c r="E55" s="1">
        <v>48</v>
      </c>
      <c r="F55" s="1">
        <v>5</v>
      </c>
      <c r="G55" s="2">
        <v>34959</v>
      </c>
      <c r="H55" s="2">
        <v>5142</v>
      </c>
      <c r="I55" s="2">
        <v>1536</v>
      </c>
      <c r="J55" s="2">
        <v>1536</v>
      </c>
      <c r="K55" s="7">
        <v>11200.000000000002</v>
      </c>
      <c r="L55" s="7">
        <v>600</v>
      </c>
      <c r="M55" s="2">
        <v>1056</v>
      </c>
      <c r="N55" s="2">
        <v>1056</v>
      </c>
      <c r="O55" s="2">
        <v>1056</v>
      </c>
      <c r="P55" s="2">
        <v>1056</v>
      </c>
      <c r="Q55" s="2">
        <v>11061</v>
      </c>
      <c r="R55" s="2">
        <v>11061</v>
      </c>
      <c r="S55" s="2">
        <v>600</v>
      </c>
      <c r="T55" s="2">
        <f t="shared" si="6"/>
        <v>39756</v>
      </c>
      <c r="U55" s="2">
        <f t="shared" si="1"/>
        <v>80</v>
      </c>
      <c r="V55" s="2">
        <f t="shared" si="7"/>
        <v>88</v>
      </c>
      <c r="W55" s="8">
        <f t="shared" si="2"/>
        <v>2.3704849582452963</v>
      </c>
      <c r="X55" s="8">
        <f t="shared" si="3"/>
        <v>3.270147902203441</v>
      </c>
      <c r="Y55" s="1" t="str">
        <f t="shared" si="8"/>
        <v>1#34959</v>
      </c>
      <c r="Z55" s="1" t="str">
        <f t="shared" si="9"/>
        <v>2#5142</v>
      </c>
      <c r="AA55" s="1" t="str">
        <f t="shared" si="10"/>
        <v>3#1536</v>
      </c>
      <c r="AB55" s="1" t="str">
        <f t="shared" si="11"/>
        <v>4#1536</v>
      </c>
      <c r="AC55" s="1" t="str">
        <f t="shared" si="12"/>
        <v>53#11200</v>
      </c>
      <c r="AD55" s="1" t="str">
        <f t="shared" si="13"/>
        <v>54#600</v>
      </c>
      <c r="AE55" s="1" t="str">
        <f t="shared" si="14"/>
        <v>55#1056</v>
      </c>
      <c r="AF55" s="1" t="str">
        <f t="shared" si="15"/>
        <v>56#1056</v>
      </c>
      <c r="AG55" s="1" t="str">
        <f t="shared" si="16"/>
        <v>51#1056</v>
      </c>
      <c r="AH55" s="1" t="str">
        <f t="shared" si="17"/>
        <v>52#1056</v>
      </c>
      <c r="AI55" s="1" t="str">
        <f t="shared" si="18"/>
        <v>57#11061</v>
      </c>
      <c r="AJ55" s="1" t="str">
        <f t="shared" si="19"/>
        <v>58#11061</v>
      </c>
      <c r="AK55" s="1" t="str">
        <f t="shared" si="20"/>
        <v>60#600</v>
      </c>
      <c r="AL55" s="10" t="str">
        <f t="shared" si="21"/>
        <v>1#34959|2#5142|3#1536|4#1536|53#11200|54#600|55#1056|56#1056|51#1056|52#1056|57#11061|58#11061|60#600</v>
      </c>
    </row>
    <row r="56" spans="4:38" x14ac:dyDescent="0.3">
      <c r="D56" s="1">
        <f t="shared" si="0"/>
        <v>5390</v>
      </c>
      <c r="E56" s="1">
        <v>49</v>
      </c>
      <c r="F56" s="1">
        <v>5</v>
      </c>
      <c r="G56" s="2">
        <v>35631</v>
      </c>
      <c r="H56" s="2">
        <v>5238</v>
      </c>
      <c r="I56" s="2">
        <v>1566</v>
      </c>
      <c r="J56" s="2">
        <v>1566</v>
      </c>
      <c r="K56" s="7">
        <v>11225</v>
      </c>
      <c r="L56" s="7">
        <v>612</v>
      </c>
      <c r="M56" s="2">
        <v>1078</v>
      </c>
      <c r="N56" s="2">
        <v>1078</v>
      </c>
      <c r="O56" s="2">
        <v>1078</v>
      </c>
      <c r="P56" s="2">
        <v>1078</v>
      </c>
      <c r="Q56" s="2">
        <v>11082</v>
      </c>
      <c r="R56" s="2">
        <v>11082</v>
      </c>
      <c r="S56" s="2">
        <v>612</v>
      </c>
      <c r="T56" s="2">
        <f t="shared" si="6"/>
        <v>40938</v>
      </c>
      <c r="U56" s="2">
        <f t="shared" si="1"/>
        <v>82</v>
      </c>
      <c r="V56" s="2">
        <f t="shared" si="7"/>
        <v>91</v>
      </c>
      <c r="W56" s="8">
        <f t="shared" si="2"/>
        <v>2.5122380184669502</v>
      </c>
      <c r="X56" s="8">
        <f t="shared" si="3"/>
        <v>3.7474473594215643</v>
      </c>
      <c r="Y56" s="1" t="str">
        <f t="shared" si="8"/>
        <v>1#35631</v>
      </c>
      <c r="Z56" s="1" t="str">
        <f t="shared" si="9"/>
        <v>2#5238</v>
      </c>
      <c r="AA56" s="1" t="str">
        <f t="shared" si="10"/>
        <v>3#1566</v>
      </c>
      <c r="AB56" s="1" t="str">
        <f t="shared" si="11"/>
        <v>4#1566</v>
      </c>
      <c r="AC56" s="1" t="str">
        <f t="shared" si="12"/>
        <v>53#11225</v>
      </c>
      <c r="AD56" s="1" t="str">
        <f t="shared" si="13"/>
        <v>54#612</v>
      </c>
      <c r="AE56" s="1" t="str">
        <f t="shared" si="14"/>
        <v>55#1078</v>
      </c>
      <c r="AF56" s="1" t="str">
        <f t="shared" si="15"/>
        <v>56#1078</v>
      </c>
      <c r="AG56" s="1" t="str">
        <f t="shared" si="16"/>
        <v>51#1078</v>
      </c>
      <c r="AH56" s="1" t="str">
        <f t="shared" si="17"/>
        <v>52#1078</v>
      </c>
      <c r="AI56" s="1" t="str">
        <f t="shared" si="18"/>
        <v>57#11082</v>
      </c>
      <c r="AJ56" s="1" t="str">
        <f t="shared" si="19"/>
        <v>58#11082</v>
      </c>
      <c r="AK56" s="1" t="str">
        <f t="shared" si="20"/>
        <v>60#612</v>
      </c>
      <c r="AL56" s="10" t="str">
        <f t="shared" si="21"/>
        <v>1#35631|2#5238|3#1566|4#1566|53#11225|54#612|55#1078|56#1078|51#1078|52#1078|57#11082|58#11082|60#612</v>
      </c>
    </row>
    <row r="57" spans="4:38" x14ac:dyDescent="0.3">
      <c r="D57" s="1">
        <f t="shared" si="0"/>
        <v>5500</v>
      </c>
      <c r="E57" s="1">
        <v>50</v>
      </c>
      <c r="F57" s="1">
        <v>5</v>
      </c>
      <c r="G57" s="2">
        <v>36303</v>
      </c>
      <c r="H57" s="2">
        <v>5334</v>
      </c>
      <c r="I57" s="2">
        <v>1596</v>
      </c>
      <c r="J57" s="2">
        <v>1596</v>
      </c>
      <c r="K57" s="11">
        <v>11250</v>
      </c>
      <c r="L57" s="11">
        <v>625</v>
      </c>
      <c r="M57" s="12">
        <v>1100</v>
      </c>
      <c r="N57" s="12">
        <v>1100</v>
      </c>
      <c r="O57" s="12">
        <v>1100</v>
      </c>
      <c r="P57" s="12">
        <v>1100</v>
      </c>
      <c r="Q57" s="12">
        <v>11104</v>
      </c>
      <c r="R57" s="12">
        <v>11104</v>
      </c>
      <c r="S57" s="12">
        <v>625</v>
      </c>
      <c r="T57" s="2">
        <f t="shared" si="6"/>
        <v>42143</v>
      </c>
      <c r="U57" s="2">
        <f t="shared" si="1"/>
        <v>84</v>
      </c>
      <c r="V57" s="2">
        <f t="shared" si="7"/>
        <v>93</v>
      </c>
      <c r="W57" s="8">
        <f t="shared" si="2"/>
        <v>2.6498825427710413</v>
      </c>
      <c r="X57" s="8">
        <f t="shared" si="3"/>
        <v>4.0636167335025979</v>
      </c>
      <c r="Y57" s="1" t="str">
        <f t="shared" si="8"/>
        <v>1#36303</v>
      </c>
      <c r="Z57" s="1" t="str">
        <f t="shared" si="9"/>
        <v>2#5334</v>
      </c>
      <c r="AA57" s="1" t="str">
        <f t="shared" si="10"/>
        <v>3#1596</v>
      </c>
      <c r="AB57" s="1" t="str">
        <f t="shared" si="11"/>
        <v>4#1596</v>
      </c>
      <c r="AC57" s="1" t="str">
        <f t="shared" si="12"/>
        <v>53#11250</v>
      </c>
      <c r="AD57" s="1" t="str">
        <f t="shared" si="13"/>
        <v>54#625</v>
      </c>
      <c r="AE57" s="1" t="str">
        <f t="shared" si="14"/>
        <v>55#1100</v>
      </c>
      <c r="AF57" s="1" t="str">
        <f t="shared" si="15"/>
        <v>56#1100</v>
      </c>
      <c r="AG57" s="1" t="str">
        <f t="shared" si="16"/>
        <v>51#1100</v>
      </c>
      <c r="AH57" s="1" t="str">
        <f t="shared" si="17"/>
        <v>52#1100</v>
      </c>
      <c r="AI57" s="1" t="str">
        <f t="shared" si="18"/>
        <v>57#11104</v>
      </c>
      <c r="AJ57" s="1" t="str">
        <f t="shared" si="19"/>
        <v>58#11104</v>
      </c>
      <c r="AK57" s="1" t="str">
        <f t="shared" si="20"/>
        <v>60#625</v>
      </c>
      <c r="AL57" s="10" t="str">
        <f t="shared" si="21"/>
        <v>1#36303|2#5334|3#1596|4#1596|53#11250|54#625|55#1100|56#1100|51#1100|52#1100|57#11104|58#11104|60#625</v>
      </c>
    </row>
    <row r="58" spans="4:38" x14ac:dyDescent="0.3">
      <c r="D58" s="1">
        <f t="shared" si="0"/>
        <v>5610</v>
      </c>
      <c r="E58" s="1">
        <v>51</v>
      </c>
      <c r="F58" s="1">
        <v>5</v>
      </c>
      <c r="G58" s="2">
        <v>36975</v>
      </c>
      <c r="H58" s="2">
        <v>5430</v>
      </c>
      <c r="I58" s="2">
        <v>1626</v>
      </c>
      <c r="J58" s="2">
        <v>1626</v>
      </c>
      <c r="K58" s="7">
        <v>11275</v>
      </c>
      <c r="L58" s="7">
        <v>637</v>
      </c>
      <c r="M58" s="7">
        <v>1122</v>
      </c>
      <c r="N58" s="7">
        <v>1122</v>
      </c>
      <c r="O58" s="7">
        <v>1122</v>
      </c>
      <c r="P58" s="7">
        <v>1122</v>
      </c>
      <c r="Q58" s="2">
        <v>11126</v>
      </c>
      <c r="R58" s="2">
        <v>11126</v>
      </c>
      <c r="S58" s="7">
        <v>637</v>
      </c>
      <c r="T58" s="2">
        <f t="shared" si="6"/>
        <v>43361</v>
      </c>
      <c r="U58" s="2">
        <f t="shared" si="1"/>
        <v>85</v>
      </c>
      <c r="V58" s="2">
        <f t="shared" si="7"/>
        <v>94</v>
      </c>
      <c r="W58" s="8">
        <f t="shared" si="2"/>
        <v>2.679274001983349</v>
      </c>
      <c r="X58" s="8">
        <f t="shared" si="3"/>
        <v>4.1682848642789603</v>
      </c>
      <c r="Y58" s="1" t="str">
        <f t="shared" si="8"/>
        <v>1#36975</v>
      </c>
      <c r="Z58" s="1" t="str">
        <f t="shared" si="9"/>
        <v>2#5430</v>
      </c>
      <c r="AA58" s="1" t="str">
        <f t="shared" si="10"/>
        <v>3#1626</v>
      </c>
      <c r="AB58" s="1" t="str">
        <f t="shared" si="11"/>
        <v>4#1626</v>
      </c>
      <c r="AC58" s="1" t="str">
        <f t="shared" si="12"/>
        <v>53#11275</v>
      </c>
      <c r="AD58" s="1" t="str">
        <f t="shared" si="13"/>
        <v>54#637</v>
      </c>
      <c r="AE58" s="1" t="str">
        <f t="shared" si="14"/>
        <v>55#1122</v>
      </c>
      <c r="AF58" s="1" t="str">
        <f t="shared" si="15"/>
        <v>56#1122</v>
      </c>
      <c r="AG58" s="1" t="str">
        <f t="shared" si="16"/>
        <v>51#1122</v>
      </c>
      <c r="AH58" s="1" t="str">
        <f t="shared" si="17"/>
        <v>52#1122</v>
      </c>
      <c r="AI58" s="1" t="str">
        <f t="shared" si="18"/>
        <v>57#11126</v>
      </c>
      <c r="AJ58" s="1" t="str">
        <f t="shared" si="19"/>
        <v>58#11126</v>
      </c>
      <c r="AK58" s="1" t="str">
        <f t="shared" si="20"/>
        <v>60#637</v>
      </c>
      <c r="AL58" s="10" t="str">
        <f t="shared" si="21"/>
        <v>1#36975|2#5430|3#1626|4#1626|53#11275|54#637|55#1122|56#1122|51#1122|52#1122|57#11126|58#11126|60#637</v>
      </c>
    </row>
    <row r="59" spans="4:38" x14ac:dyDescent="0.3">
      <c r="D59" s="1">
        <f t="shared" si="0"/>
        <v>5720</v>
      </c>
      <c r="E59" s="1">
        <v>52</v>
      </c>
      <c r="F59" s="1">
        <v>5</v>
      </c>
      <c r="G59" s="2">
        <v>37647</v>
      </c>
      <c r="H59" s="2">
        <v>5526</v>
      </c>
      <c r="I59" s="2">
        <v>1656</v>
      </c>
      <c r="J59" s="2">
        <v>1656</v>
      </c>
      <c r="K59" s="7">
        <v>11299.999999999998</v>
      </c>
      <c r="L59" s="7">
        <v>650</v>
      </c>
      <c r="M59" s="7">
        <v>1144</v>
      </c>
      <c r="N59" s="7">
        <v>1144</v>
      </c>
      <c r="O59" s="7">
        <v>1144</v>
      </c>
      <c r="P59" s="7">
        <v>1144</v>
      </c>
      <c r="Q59" s="2">
        <v>11147</v>
      </c>
      <c r="R59" s="2">
        <v>11147</v>
      </c>
      <c r="S59" s="7">
        <v>650</v>
      </c>
      <c r="T59" s="2">
        <f t="shared" si="6"/>
        <v>44594</v>
      </c>
      <c r="U59" s="2">
        <f t="shared" si="1"/>
        <v>87</v>
      </c>
      <c r="V59" s="2">
        <f t="shared" si="7"/>
        <v>96</v>
      </c>
      <c r="W59" s="8">
        <f t="shared" si="2"/>
        <v>2.8106695968067452</v>
      </c>
      <c r="X59" s="8">
        <f t="shared" si="3"/>
        <v>4.5039242947481721</v>
      </c>
      <c r="Y59" s="1" t="str">
        <f t="shared" si="8"/>
        <v>1#37647</v>
      </c>
      <c r="Z59" s="1" t="str">
        <f t="shared" si="9"/>
        <v>2#5526</v>
      </c>
      <c r="AA59" s="1" t="str">
        <f t="shared" si="10"/>
        <v>3#1656</v>
      </c>
      <c r="AB59" s="1" t="str">
        <f t="shared" si="11"/>
        <v>4#1656</v>
      </c>
      <c r="AC59" s="1" t="str">
        <f t="shared" si="12"/>
        <v>53#11300</v>
      </c>
      <c r="AD59" s="1" t="str">
        <f t="shared" si="13"/>
        <v>54#650</v>
      </c>
      <c r="AE59" s="1" t="str">
        <f t="shared" si="14"/>
        <v>55#1144</v>
      </c>
      <c r="AF59" s="1" t="str">
        <f t="shared" si="15"/>
        <v>56#1144</v>
      </c>
      <c r="AG59" s="1" t="str">
        <f t="shared" si="16"/>
        <v>51#1144</v>
      </c>
      <c r="AH59" s="1" t="str">
        <f t="shared" si="17"/>
        <v>52#1144</v>
      </c>
      <c r="AI59" s="1" t="str">
        <f t="shared" si="18"/>
        <v>57#11147</v>
      </c>
      <c r="AJ59" s="1" t="str">
        <f t="shared" si="19"/>
        <v>58#11147</v>
      </c>
      <c r="AK59" s="1" t="str">
        <f t="shared" si="20"/>
        <v>60#650</v>
      </c>
      <c r="AL59" s="10" t="str">
        <f t="shared" si="21"/>
        <v>1#37647|2#5526|3#1656|4#1656|53#11300|54#650|55#1144|56#1144|51#1144|52#1144|57#11147|58#11147|60#650</v>
      </c>
    </row>
    <row r="60" spans="4:38" x14ac:dyDescent="0.3">
      <c r="D60" s="1">
        <f t="shared" si="0"/>
        <v>5830</v>
      </c>
      <c r="E60" s="1">
        <v>53</v>
      </c>
      <c r="F60" s="1">
        <v>5</v>
      </c>
      <c r="G60" s="2">
        <v>38319</v>
      </c>
      <c r="H60" s="2">
        <v>5622</v>
      </c>
      <c r="I60" s="2">
        <v>1686</v>
      </c>
      <c r="J60" s="2">
        <v>1686</v>
      </c>
      <c r="K60" s="7">
        <v>11325</v>
      </c>
      <c r="L60" s="7">
        <v>662</v>
      </c>
      <c r="M60" s="7">
        <v>1166</v>
      </c>
      <c r="N60" s="7">
        <v>1166</v>
      </c>
      <c r="O60" s="7">
        <v>1166</v>
      </c>
      <c r="P60" s="7">
        <v>1166</v>
      </c>
      <c r="Q60" s="2">
        <v>11169</v>
      </c>
      <c r="R60" s="2">
        <v>11169</v>
      </c>
      <c r="S60" s="7">
        <v>662</v>
      </c>
      <c r="T60" s="2">
        <f t="shared" si="6"/>
        <v>45844</v>
      </c>
      <c r="U60" s="2">
        <f t="shared" si="1"/>
        <v>89</v>
      </c>
      <c r="V60" s="2">
        <f t="shared" si="7"/>
        <v>98</v>
      </c>
      <c r="W60" s="8">
        <f t="shared" si="2"/>
        <v>2.9387488002792077</v>
      </c>
      <c r="X60" s="8">
        <f t="shared" si="3"/>
        <v>4.8536995026611987</v>
      </c>
      <c r="Y60" s="1" t="str">
        <f t="shared" si="8"/>
        <v>1#38319</v>
      </c>
      <c r="Z60" s="1" t="str">
        <f t="shared" si="9"/>
        <v>2#5622</v>
      </c>
      <c r="AA60" s="1" t="str">
        <f t="shared" si="10"/>
        <v>3#1686</v>
      </c>
      <c r="AB60" s="1" t="str">
        <f t="shared" si="11"/>
        <v>4#1686</v>
      </c>
      <c r="AC60" s="1" t="str">
        <f t="shared" si="12"/>
        <v>53#11325</v>
      </c>
      <c r="AD60" s="1" t="str">
        <f t="shared" si="13"/>
        <v>54#662</v>
      </c>
      <c r="AE60" s="1" t="str">
        <f t="shared" si="14"/>
        <v>55#1166</v>
      </c>
      <c r="AF60" s="1" t="str">
        <f t="shared" si="15"/>
        <v>56#1166</v>
      </c>
      <c r="AG60" s="1" t="str">
        <f t="shared" si="16"/>
        <v>51#1166</v>
      </c>
      <c r="AH60" s="1" t="str">
        <f t="shared" si="17"/>
        <v>52#1166</v>
      </c>
      <c r="AI60" s="1" t="str">
        <f t="shared" si="18"/>
        <v>57#11169</v>
      </c>
      <c r="AJ60" s="1" t="str">
        <f t="shared" si="19"/>
        <v>58#11169</v>
      </c>
      <c r="AK60" s="1" t="str">
        <f t="shared" si="20"/>
        <v>60#662</v>
      </c>
      <c r="AL60" s="10" t="str">
        <f t="shared" si="21"/>
        <v>1#38319|2#5622|3#1686|4#1686|53#11325|54#662|55#1166|56#1166|51#1166|52#1166|57#11169|58#11169|60#662</v>
      </c>
    </row>
    <row r="61" spans="4:38" x14ac:dyDescent="0.3">
      <c r="D61" s="1">
        <f t="shared" si="0"/>
        <v>5940</v>
      </c>
      <c r="E61" s="1">
        <v>54</v>
      </c>
      <c r="F61" s="1">
        <v>5</v>
      </c>
      <c r="G61" s="2">
        <v>38991</v>
      </c>
      <c r="H61" s="2">
        <v>5718</v>
      </c>
      <c r="I61" s="2">
        <v>1716</v>
      </c>
      <c r="J61" s="2">
        <v>1716</v>
      </c>
      <c r="K61" s="7">
        <v>11350</v>
      </c>
      <c r="L61" s="7">
        <v>675</v>
      </c>
      <c r="M61" s="7">
        <v>1188</v>
      </c>
      <c r="N61" s="7">
        <v>1188</v>
      </c>
      <c r="O61" s="7">
        <v>1188</v>
      </c>
      <c r="P61" s="7">
        <v>1188</v>
      </c>
      <c r="Q61" s="2">
        <v>11191</v>
      </c>
      <c r="R61" s="2">
        <v>11191</v>
      </c>
      <c r="S61" s="7">
        <v>675</v>
      </c>
      <c r="T61" s="2">
        <f t="shared" si="6"/>
        <v>47114</v>
      </c>
      <c r="U61" s="2">
        <f t="shared" si="1"/>
        <v>90</v>
      </c>
      <c r="V61" s="2">
        <f t="shared" si="7"/>
        <v>99</v>
      </c>
      <c r="W61" s="8">
        <f t="shared" si="2"/>
        <v>3.0786390457188948</v>
      </c>
      <c r="X61" s="8">
        <f t="shared" si="3"/>
        <v>4.9655304155877236</v>
      </c>
      <c r="Y61" s="1" t="str">
        <f t="shared" si="8"/>
        <v>1#38991</v>
      </c>
      <c r="Z61" s="1" t="str">
        <f t="shared" si="9"/>
        <v>2#5718</v>
      </c>
      <c r="AA61" s="1" t="str">
        <f t="shared" si="10"/>
        <v>3#1716</v>
      </c>
      <c r="AB61" s="1" t="str">
        <f t="shared" si="11"/>
        <v>4#1716</v>
      </c>
      <c r="AC61" s="1" t="str">
        <f t="shared" si="12"/>
        <v>53#11350</v>
      </c>
      <c r="AD61" s="1" t="str">
        <f t="shared" si="13"/>
        <v>54#675</v>
      </c>
      <c r="AE61" s="1" t="str">
        <f t="shared" si="14"/>
        <v>55#1188</v>
      </c>
      <c r="AF61" s="1" t="str">
        <f t="shared" si="15"/>
        <v>56#1188</v>
      </c>
      <c r="AG61" s="1" t="str">
        <f t="shared" si="16"/>
        <v>51#1188</v>
      </c>
      <c r="AH61" s="1" t="str">
        <f t="shared" si="17"/>
        <v>52#1188</v>
      </c>
      <c r="AI61" s="1" t="str">
        <f t="shared" si="18"/>
        <v>57#11191</v>
      </c>
      <c r="AJ61" s="1" t="str">
        <f t="shared" si="19"/>
        <v>58#11191</v>
      </c>
      <c r="AK61" s="1" t="str">
        <f t="shared" si="20"/>
        <v>60#675</v>
      </c>
      <c r="AL61" s="10" t="str">
        <f t="shared" si="21"/>
        <v>1#38991|2#5718|3#1716|4#1716|53#11350|54#675|55#1188|56#1188|51#1188|52#1188|57#11191|58#11191|60#675</v>
      </c>
    </row>
    <row r="62" spans="4:38" x14ac:dyDescent="0.3">
      <c r="D62" s="1">
        <f t="shared" si="0"/>
        <v>6050</v>
      </c>
      <c r="E62" s="1">
        <v>55</v>
      </c>
      <c r="F62" s="1">
        <v>5</v>
      </c>
      <c r="G62" s="2">
        <v>39663</v>
      </c>
      <c r="H62" s="2">
        <v>5814</v>
      </c>
      <c r="I62" s="2">
        <v>1746</v>
      </c>
      <c r="J62" s="2">
        <v>1746</v>
      </c>
      <c r="K62" s="7">
        <v>11375</v>
      </c>
      <c r="L62" s="7">
        <v>687</v>
      </c>
      <c r="M62" s="7">
        <v>1210</v>
      </c>
      <c r="N62" s="7">
        <v>1210</v>
      </c>
      <c r="O62" s="7">
        <v>1210</v>
      </c>
      <c r="P62" s="7">
        <v>1210</v>
      </c>
      <c r="Q62" s="2">
        <v>11212</v>
      </c>
      <c r="R62" s="2">
        <v>11212</v>
      </c>
      <c r="S62" s="7">
        <v>687</v>
      </c>
      <c r="T62" s="2">
        <f t="shared" si="6"/>
        <v>48390</v>
      </c>
      <c r="U62" s="2">
        <f t="shared" si="1"/>
        <v>92</v>
      </c>
      <c r="V62" s="2">
        <f t="shared" si="7"/>
        <v>102</v>
      </c>
      <c r="W62" s="8">
        <f t="shared" si="2"/>
        <v>3.3509402769167185</v>
      </c>
      <c r="X62" s="8">
        <f t="shared" si="3"/>
        <v>5.5952262864228146</v>
      </c>
      <c r="Y62" s="1" t="str">
        <f t="shared" si="8"/>
        <v>1#39663</v>
      </c>
      <c r="Z62" s="1" t="str">
        <f t="shared" si="9"/>
        <v>2#5814</v>
      </c>
      <c r="AA62" s="1" t="str">
        <f t="shared" si="10"/>
        <v>3#1746</v>
      </c>
      <c r="AB62" s="1" t="str">
        <f t="shared" si="11"/>
        <v>4#1746</v>
      </c>
      <c r="AC62" s="1" t="str">
        <f t="shared" si="12"/>
        <v>53#11375</v>
      </c>
      <c r="AD62" s="1" t="str">
        <f t="shared" si="13"/>
        <v>54#687</v>
      </c>
      <c r="AE62" s="1" t="str">
        <f t="shared" si="14"/>
        <v>55#1210</v>
      </c>
      <c r="AF62" s="1" t="str">
        <f t="shared" si="15"/>
        <v>56#1210</v>
      </c>
      <c r="AG62" s="1" t="str">
        <f t="shared" si="16"/>
        <v>51#1210</v>
      </c>
      <c r="AH62" s="1" t="str">
        <f t="shared" si="17"/>
        <v>52#1210</v>
      </c>
      <c r="AI62" s="1" t="str">
        <f t="shared" si="18"/>
        <v>57#11212</v>
      </c>
      <c r="AJ62" s="1" t="str">
        <f t="shared" si="19"/>
        <v>58#11212</v>
      </c>
      <c r="AK62" s="1" t="str">
        <f t="shared" si="20"/>
        <v>60#687</v>
      </c>
      <c r="AL62" s="10" t="str">
        <f t="shared" si="21"/>
        <v>1#39663|2#5814|3#1746|4#1746|53#11375|54#687|55#1210|56#1210|51#1210|52#1210|57#11212|58#11212|60#687</v>
      </c>
    </row>
    <row r="63" spans="4:38" x14ac:dyDescent="0.3">
      <c r="D63" s="1">
        <f t="shared" si="0"/>
        <v>6160</v>
      </c>
      <c r="E63" s="1">
        <v>56</v>
      </c>
      <c r="F63" s="1">
        <v>5</v>
      </c>
      <c r="G63" s="2">
        <v>40335</v>
      </c>
      <c r="H63" s="2">
        <v>5910</v>
      </c>
      <c r="I63" s="2">
        <v>1776</v>
      </c>
      <c r="J63" s="2">
        <v>1776</v>
      </c>
      <c r="K63" s="7">
        <v>11400.000000000002</v>
      </c>
      <c r="L63" s="7">
        <v>700.00000000000011</v>
      </c>
      <c r="M63" s="7">
        <v>1232</v>
      </c>
      <c r="N63" s="7">
        <v>1232</v>
      </c>
      <c r="O63" s="7">
        <v>1232</v>
      </c>
      <c r="P63" s="7">
        <v>1232</v>
      </c>
      <c r="Q63" s="2">
        <v>11234</v>
      </c>
      <c r="R63" s="2">
        <v>11234</v>
      </c>
      <c r="S63" s="7">
        <v>700.00000000000011</v>
      </c>
      <c r="T63" s="2">
        <f t="shared" si="6"/>
        <v>49692</v>
      </c>
      <c r="U63" s="2">
        <f t="shared" si="1"/>
        <v>94</v>
      </c>
      <c r="V63" s="2">
        <f t="shared" si="7"/>
        <v>104</v>
      </c>
      <c r="W63" s="8">
        <f t="shared" si="2"/>
        <v>3.6372253078966432</v>
      </c>
      <c r="X63" s="8">
        <f t="shared" si="3"/>
        <v>5.9846252917974727</v>
      </c>
      <c r="Y63" s="1" t="str">
        <f t="shared" si="8"/>
        <v>1#40335</v>
      </c>
      <c r="Z63" s="1" t="str">
        <f t="shared" si="9"/>
        <v>2#5910</v>
      </c>
      <c r="AA63" s="1" t="str">
        <f t="shared" si="10"/>
        <v>3#1776</v>
      </c>
      <c r="AB63" s="1" t="str">
        <f t="shared" si="11"/>
        <v>4#1776</v>
      </c>
      <c r="AC63" s="1" t="str">
        <f t="shared" si="12"/>
        <v>53#11400</v>
      </c>
      <c r="AD63" s="1" t="str">
        <f t="shared" si="13"/>
        <v>54#700</v>
      </c>
      <c r="AE63" s="1" t="str">
        <f t="shared" si="14"/>
        <v>55#1232</v>
      </c>
      <c r="AF63" s="1" t="str">
        <f t="shared" si="15"/>
        <v>56#1232</v>
      </c>
      <c r="AG63" s="1" t="str">
        <f t="shared" si="16"/>
        <v>51#1232</v>
      </c>
      <c r="AH63" s="1" t="str">
        <f t="shared" si="17"/>
        <v>52#1232</v>
      </c>
      <c r="AI63" s="1" t="str">
        <f t="shared" si="18"/>
        <v>57#11234</v>
      </c>
      <c r="AJ63" s="1" t="str">
        <f t="shared" si="19"/>
        <v>58#11234</v>
      </c>
      <c r="AK63" s="1" t="str">
        <f t="shared" si="20"/>
        <v>60#700</v>
      </c>
      <c r="AL63" s="10" t="str">
        <f t="shared" si="21"/>
        <v>1#40335|2#5910|3#1776|4#1776|53#11400|54#700|55#1232|56#1232|51#1232|52#1232|57#11234|58#11234|60#700</v>
      </c>
    </row>
    <row r="64" spans="4:38" x14ac:dyDescent="0.3">
      <c r="D64" s="1">
        <f t="shared" si="0"/>
        <v>6270</v>
      </c>
      <c r="E64" s="1">
        <v>57</v>
      </c>
      <c r="F64" s="1">
        <v>5</v>
      </c>
      <c r="G64" s="2">
        <v>41007</v>
      </c>
      <c r="H64" s="2">
        <v>6006</v>
      </c>
      <c r="I64" s="2">
        <v>1806</v>
      </c>
      <c r="J64" s="2">
        <v>1806</v>
      </c>
      <c r="K64" s="7">
        <v>11425</v>
      </c>
      <c r="L64" s="7">
        <v>712</v>
      </c>
      <c r="M64" s="7">
        <v>1254</v>
      </c>
      <c r="N64" s="7">
        <v>1254</v>
      </c>
      <c r="O64" s="7">
        <v>1254</v>
      </c>
      <c r="P64" s="7">
        <v>1254</v>
      </c>
      <c r="Q64" s="2">
        <v>11255</v>
      </c>
      <c r="R64" s="2">
        <v>11255</v>
      </c>
      <c r="S64" s="7">
        <v>712</v>
      </c>
      <c r="T64" s="2">
        <f t="shared" si="6"/>
        <v>51000</v>
      </c>
      <c r="U64" s="2">
        <f t="shared" si="1"/>
        <v>95</v>
      </c>
      <c r="V64" s="2">
        <f t="shared" si="7"/>
        <v>105</v>
      </c>
      <c r="W64" s="8">
        <f t="shared" si="2"/>
        <v>3.7371568627450982</v>
      </c>
      <c r="X64" s="8">
        <f t="shared" si="3"/>
        <v>5.9959607843137253</v>
      </c>
      <c r="Y64" s="1" t="str">
        <f t="shared" si="8"/>
        <v>1#41007</v>
      </c>
      <c r="Z64" s="1" t="str">
        <f t="shared" si="9"/>
        <v>2#6006</v>
      </c>
      <c r="AA64" s="1" t="str">
        <f t="shared" si="10"/>
        <v>3#1806</v>
      </c>
      <c r="AB64" s="1" t="str">
        <f t="shared" si="11"/>
        <v>4#1806</v>
      </c>
      <c r="AC64" s="1" t="str">
        <f t="shared" si="12"/>
        <v>53#11425</v>
      </c>
      <c r="AD64" s="1" t="str">
        <f t="shared" si="13"/>
        <v>54#712</v>
      </c>
      <c r="AE64" s="1" t="str">
        <f t="shared" si="14"/>
        <v>55#1254</v>
      </c>
      <c r="AF64" s="1" t="str">
        <f t="shared" si="15"/>
        <v>56#1254</v>
      </c>
      <c r="AG64" s="1" t="str">
        <f t="shared" si="16"/>
        <v>51#1254</v>
      </c>
      <c r="AH64" s="1" t="str">
        <f t="shared" si="17"/>
        <v>52#1254</v>
      </c>
      <c r="AI64" s="1" t="str">
        <f t="shared" si="18"/>
        <v>57#11255</v>
      </c>
      <c r="AJ64" s="1" t="str">
        <f t="shared" si="19"/>
        <v>58#11255</v>
      </c>
      <c r="AK64" s="1" t="str">
        <f t="shared" si="20"/>
        <v>60#712</v>
      </c>
      <c r="AL64" s="10" t="str">
        <f t="shared" si="21"/>
        <v>1#41007|2#6006|3#1806|4#1806|53#11425|54#712|55#1254|56#1254|51#1254|52#1254|57#11255|58#11255|60#712</v>
      </c>
    </row>
    <row r="65" spans="4:38" x14ac:dyDescent="0.3">
      <c r="D65" s="1">
        <f t="shared" si="0"/>
        <v>6380</v>
      </c>
      <c r="E65" s="1">
        <v>58</v>
      </c>
      <c r="F65" s="1">
        <v>5</v>
      </c>
      <c r="G65" s="2">
        <v>41679</v>
      </c>
      <c r="H65" s="2">
        <v>6102</v>
      </c>
      <c r="I65" s="2">
        <v>1836</v>
      </c>
      <c r="J65" s="2">
        <v>1836</v>
      </c>
      <c r="K65" s="7">
        <v>11450</v>
      </c>
      <c r="L65" s="7">
        <v>725</v>
      </c>
      <c r="M65" s="7">
        <v>1276</v>
      </c>
      <c r="N65" s="7">
        <v>1276</v>
      </c>
      <c r="O65" s="7">
        <v>1276</v>
      </c>
      <c r="P65" s="7">
        <v>1276</v>
      </c>
      <c r="Q65" s="2">
        <v>11277</v>
      </c>
      <c r="R65" s="2">
        <v>11277</v>
      </c>
      <c r="S65" s="7">
        <v>725</v>
      </c>
      <c r="T65" s="2">
        <f t="shared" si="6"/>
        <v>52334</v>
      </c>
      <c r="U65" s="2">
        <f t="shared" si="1"/>
        <v>97</v>
      </c>
      <c r="V65" s="2">
        <f t="shared" si="7"/>
        <v>107</v>
      </c>
      <c r="W65" s="8">
        <f t="shared" si="2"/>
        <v>4.0407765506171893</v>
      </c>
      <c r="X65" s="8">
        <f t="shared" si="3"/>
        <v>6.1692398822944927</v>
      </c>
      <c r="Y65" s="1" t="str">
        <f t="shared" si="8"/>
        <v>1#41679</v>
      </c>
      <c r="Z65" s="1" t="str">
        <f t="shared" si="9"/>
        <v>2#6102</v>
      </c>
      <c r="AA65" s="1" t="str">
        <f t="shared" si="10"/>
        <v>3#1836</v>
      </c>
      <c r="AB65" s="1" t="str">
        <f t="shared" si="11"/>
        <v>4#1836</v>
      </c>
      <c r="AC65" s="1" t="str">
        <f t="shared" si="12"/>
        <v>53#11450</v>
      </c>
      <c r="AD65" s="1" t="str">
        <f t="shared" si="13"/>
        <v>54#725</v>
      </c>
      <c r="AE65" s="1" t="str">
        <f t="shared" si="14"/>
        <v>55#1276</v>
      </c>
      <c r="AF65" s="1" t="str">
        <f t="shared" si="15"/>
        <v>56#1276</v>
      </c>
      <c r="AG65" s="1" t="str">
        <f t="shared" si="16"/>
        <v>51#1276</v>
      </c>
      <c r="AH65" s="1" t="str">
        <f t="shared" si="17"/>
        <v>52#1276</v>
      </c>
      <c r="AI65" s="1" t="str">
        <f t="shared" si="18"/>
        <v>57#11277</v>
      </c>
      <c r="AJ65" s="1" t="str">
        <f t="shared" si="19"/>
        <v>58#11277</v>
      </c>
      <c r="AK65" s="1" t="str">
        <f t="shared" si="20"/>
        <v>60#725</v>
      </c>
      <c r="AL65" s="10" t="str">
        <f t="shared" si="21"/>
        <v>1#41679|2#6102|3#1836|4#1836|53#11450|54#725|55#1276|56#1276|51#1276|52#1276|57#11277|58#11277|60#725</v>
      </c>
    </row>
    <row r="66" spans="4:38" x14ac:dyDescent="0.3">
      <c r="D66" s="1">
        <f t="shared" si="0"/>
        <v>6490</v>
      </c>
      <c r="E66" s="1">
        <v>59</v>
      </c>
      <c r="F66" s="1">
        <v>5</v>
      </c>
      <c r="G66" s="2">
        <v>42351</v>
      </c>
      <c r="H66" s="2">
        <v>6198</v>
      </c>
      <c r="I66" s="2">
        <v>1866</v>
      </c>
      <c r="J66" s="2">
        <v>1866</v>
      </c>
      <c r="K66" s="7">
        <v>11475</v>
      </c>
      <c r="L66" s="7">
        <v>737</v>
      </c>
      <c r="M66" s="7">
        <v>1298</v>
      </c>
      <c r="N66" s="7">
        <v>1298</v>
      </c>
      <c r="O66" s="7">
        <v>1298</v>
      </c>
      <c r="P66" s="7">
        <v>1298</v>
      </c>
      <c r="Q66" s="2">
        <v>11298</v>
      </c>
      <c r="R66" s="2">
        <v>11298</v>
      </c>
      <c r="S66" s="7">
        <v>737</v>
      </c>
      <c r="T66" s="2">
        <f t="shared" si="6"/>
        <v>53674</v>
      </c>
      <c r="U66" s="2">
        <f t="shared" si="1"/>
        <v>99</v>
      </c>
      <c r="V66" s="2">
        <f t="shared" si="7"/>
        <v>109</v>
      </c>
      <c r="W66" s="8">
        <f t="shared" si="2"/>
        <v>4.3586466445578864</v>
      </c>
      <c r="X66" s="8">
        <f t="shared" si="3"/>
        <v>6.3398479710846969</v>
      </c>
      <c r="Y66" s="1" t="str">
        <f t="shared" si="8"/>
        <v>1#42351</v>
      </c>
      <c r="Z66" s="1" t="str">
        <f t="shared" si="9"/>
        <v>2#6198</v>
      </c>
      <c r="AA66" s="1" t="str">
        <f t="shared" si="10"/>
        <v>3#1866</v>
      </c>
      <c r="AB66" s="1" t="str">
        <f t="shared" si="11"/>
        <v>4#1866</v>
      </c>
      <c r="AC66" s="1" t="str">
        <f t="shared" si="12"/>
        <v>53#11475</v>
      </c>
      <c r="AD66" s="1" t="str">
        <f t="shared" si="13"/>
        <v>54#737</v>
      </c>
      <c r="AE66" s="1" t="str">
        <f t="shared" si="14"/>
        <v>55#1298</v>
      </c>
      <c r="AF66" s="1" t="str">
        <f t="shared" si="15"/>
        <v>56#1298</v>
      </c>
      <c r="AG66" s="1" t="str">
        <f t="shared" si="16"/>
        <v>51#1298</v>
      </c>
      <c r="AH66" s="1" t="str">
        <f t="shared" si="17"/>
        <v>52#1298</v>
      </c>
      <c r="AI66" s="1" t="str">
        <f t="shared" si="18"/>
        <v>57#11298</v>
      </c>
      <c r="AJ66" s="1" t="str">
        <f t="shared" si="19"/>
        <v>58#11298</v>
      </c>
      <c r="AK66" s="1" t="str">
        <f t="shared" si="20"/>
        <v>60#737</v>
      </c>
      <c r="AL66" s="10" t="str">
        <f t="shared" si="21"/>
        <v>1#42351|2#6198|3#1866|4#1866|53#11475|54#737|55#1298|56#1298|51#1298|52#1298|57#11298|58#11298|60#737</v>
      </c>
    </row>
    <row r="67" spans="4:38" x14ac:dyDescent="0.3">
      <c r="D67" s="1">
        <f t="shared" si="0"/>
        <v>6470</v>
      </c>
      <c r="E67" s="1">
        <v>60</v>
      </c>
      <c r="F67" s="1">
        <v>5</v>
      </c>
      <c r="G67" s="2">
        <v>43000</v>
      </c>
      <c r="H67" s="2">
        <v>6290</v>
      </c>
      <c r="I67" s="2">
        <v>1900</v>
      </c>
      <c r="J67" s="2">
        <v>1900</v>
      </c>
      <c r="K67" s="7">
        <v>11500</v>
      </c>
      <c r="L67" s="7">
        <v>750</v>
      </c>
      <c r="M67" s="7">
        <v>1320</v>
      </c>
      <c r="N67" s="7">
        <v>1320</v>
      </c>
      <c r="O67" s="7">
        <v>1294</v>
      </c>
      <c r="P67" s="7">
        <v>1320</v>
      </c>
      <c r="Q67" s="2">
        <v>11320</v>
      </c>
      <c r="R67" s="2">
        <v>11320</v>
      </c>
      <c r="S67" s="7">
        <v>750</v>
      </c>
      <c r="T67" s="2">
        <f t="shared" si="6"/>
        <v>55024</v>
      </c>
      <c r="U67" s="2">
        <f t="shared" si="1"/>
        <v>100</v>
      </c>
      <c r="V67" s="2">
        <f t="shared" si="7"/>
        <v>110</v>
      </c>
      <c r="W67" s="8">
        <f t="shared" si="2"/>
        <v>4.4671961325966851</v>
      </c>
      <c r="X67" s="8">
        <f t="shared" si="3"/>
        <v>6.3451948240767662</v>
      </c>
      <c r="Y67" s="1" t="str">
        <f t="shared" si="8"/>
        <v>1#43000</v>
      </c>
      <c r="Z67" s="1" t="str">
        <f t="shared" si="9"/>
        <v>2#6290</v>
      </c>
      <c r="AA67" s="1" t="str">
        <f t="shared" si="10"/>
        <v>3#1900</v>
      </c>
      <c r="AB67" s="1" t="str">
        <f t="shared" si="11"/>
        <v>4#1900</v>
      </c>
      <c r="AC67" s="1" t="str">
        <f t="shared" si="12"/>
        <v>53#11500</v>
      </c>
      <c r="AD67" s="1" t="str">
        <f t="shared" si="13"/>
        <v>54#750</v>
      </c>
      <c r="AE67" s="1" t="str">
        <f t="shared" si="14"/>
        <v>55#1320</v>
      </c>
      <c r="AF67" s="1" t="str">
        <f t="shared" si="15"/>
        <v>56#1320</v>
      </c>
      <c r="AG67" s="1" t="str">
        <f t="shared" si="16"/>
        <v>51#1294</v>
      </c>
      <c r="AH67" s="1" t="str">
        <f t="shared" si="17"/>
        <v>52#1320</v>
      </c>
      <c r="AI67" s="1" t="str">
        <f t="shared" si="18"/>
        <v>57#11320</v>
      </c>
      <c r="AJ67" s="1" t="str">
        <f t="shared" si="19"/>
        <v>58#11320</v>
      </c>
      <c r="AK67" s="1" t="str">
        <f t="shared" si="20"/>
        <v>60#750</v>
      </c>
      <c r="AL67" s="10" t="str">
        <f t="shared" si="21"/>
        <v>1#43000|2#6290|3#1900|4#1900|53#11500|54#750|55#1320|56#1320|51#1294|52#1320|57#11320|58#11320|60#750</v>
      </c>
    </row>
    <row r="68" spans="4:38" x14ac:dyDescent="0.3">
      <c r="D68" s="1">
        <f t="shared" si="0"/>
        <v>6570</v>
      </c>
      <c r="E68" s="1">
        <v>61</v>
      </c>
      <c r="F68" s="1">
        <v>5</v>
      </c>
      <c r="G68" s="2">
        <v>43229</v>
      </c>
      <c r="H68" s="2">
        <v>6315</v>
      </c>
      <c r="I68" s="2">
        <v>1916</v>
      </c>
      <c r="J68" s="2">
        <v>1916</v>
      </c>
      <c r="K68" s="7">
        <v>11525</v>
      </c>
      <c r="L68" s="7">
        <v>762</v>
      </c>
      <c r="M68" s="7">
        <v>1341</v>
      </c>
      <c r="N68" s="7">
        <v>1341</v>
      </c>
      <c r="O68" s="7">
        <v>1314</v>
      </c>
      <c r="P68" s="7">
        <v>1341</v>
      </c>
      <c r="Q68" s="2">
        <v>11342</v>
      </c>
      <c r="R68" s="2">
        <v>11342</v>
      </c>
      <c r="S68" s="7">
        <v>762</v>
      </c>
      <c r="T68" s="2">
        <f t="shared" si="6"/>
        <v>55845</v>
      </c>
      <c r="U68" s="2">
        <f t="shared" si="1"/>
        <v>102</v>
      </c>
      <c r="V68" s="2">
        <f t="shared" si="7"/>
        <v>113</v>
      </c>
      <c r="W68" s="8">
        <f t="shared" si="2"/>
        <v>4.84829438624765</v>
      </c>
      <c r="X68" s="8">
        <f t="shared" si="3"/>
        <v>6.7354821380607035</v>
      </c>
      <c r="Y68" s="1" t="str">
        <f t="shared" si="8"/>
        <v>1#43229</v>
      </c>
      <c r="Z68" s="1" t="str">
        <f t="shared" si="9"/>
        <v>2#6315</v>
      </c>
      <c r="AA68" s="1" t="str">
        <f t="shared" si="10"/>
        <v>3#1916</v>
      </c>
      <c r="AB68" s="1" t="str">
        <f t="shared" si="11"/>
        <v>4#1916</v>
      </c>
      <c r="AC68" s="1" t="str">
        <f t="shared" si="12"/>
        <v>53#11525</v>
      </c>
      <c r="AD68" s="1" t="str">
        <f t="shared" si="13"/>
        <v>54#762</v>
      </c>
      <c r="AE68" s="1" t="str">
        <f t="shared" si="14"/>
        <v>55#1341</v>
      </c>
      <c r="AF68" s="1" t="str">
        <f t="shared" si="15"/>
        <v>56#1341</v>
      </c>
      <c r="AG68" s="1" t="str">
        <f t="shared" si="16"/>
        <v>51#1314</v>
      </c>
      <c r="AH68" s="1" t="str">
        <f t="shared" si="17"/>
        <v>52#1341</v>
      </c>
      <c r="AI68" s="1" t="str">
        <f t="shared" si="18"/>
        <v>57#11342</v>
      </c>
      <c r="AJ68" s="1" t="str">
        <f t="shared" si="19"/>
        <v>58#11342</v>
      </c>
      <c r="AK68" s="1" t="str">
        <f t="shared" si="20"/>
        <v>60#762</v>
      </c>
      <c r="AL68" s="10" t="str">
        <f t="shared" si="21"/>
        <v>1#43229|2#6315|3#1916|4#1916|53#11525|54#762|55#1341|56#1341|51#1314|52#1341|57#11342|58#11342|60#762</v>
      </c>
    </row>
    <row r="69" spans="4:38" x14ac:dyDescent="0.3">
      <c r="D69" s="1">
        <f t="shared" si="0"/>
        <v>6670</v>
      </c>
      <c r="E69" s="1">
        <v>62</v>
      </c>
      <c r="F69" s="1">
        <v>5</v>
      </c>
      <c r="G69" s="2">
        <v>43458</v>
      </c>
      <c r="H69" s="2">
        <v>6340</v>
      </c>
      <c r="I69" s="2">
        <v>1932</v>
      </c>
      <c r="J69" s="2">
        <v>1932</v>
      </c>
      <c r="K69" s="7">
        <v>11550</v>
      </c>
      <c r="L69" s="7">
        <v>775</v>
      </c>
      <c r="M69" s="7">
        <v>1362</v>
      </c>
      <c r="N69" s="7">
        <v>1362</v>
      </c>
      <c r="O69" s="7">
        <v>1334</v>
      </c>
      <c r="P69" s="7">
        <v>1362</v>
      </c>
      <c r="Q69" s="2">
        <v>11363</v>
      </c>
      <c r="R69" s="2">
        <v>11363</v>
      </c>
      <c r="S69" s="7">
        <v>775</v>
      </c>
      <c r="T69" s="2">
        <f t="shared" si="6"/>
        <v>56671</v>
      </c>
      <c r="U69" s="2">
        <f t="shared" si="1"/>
        <v>104</v>
      </c>
      <c r="V69" s="2">
        <f t="shared" si="7"/>
        <v>115</v>
      </c>
      <c r="W69" s="8">
        <f t="shared" si="2"/>
        <v>5.2476222406521851</v>
      </c>
      <c r="X69" s="8">
        <f t="shared" si="3"/>
        <v>6.9625028674277853</v>
      </c>
      <c r="Y69" s="1" t="str">
        <f t="shared" si="8"/>
        <v>1#43458</v>
      </c>
      <c r="Z69" s="1" t="str">
        <f t="shared" si="9"/>
        <v>2#6340</v>
      </c>
      <c r="AA69" s="1" t="str">
        <f t="shared" si="10"/>
        <v>3#1932</v>
      </c>
      <c r="AB69" s="1" t="str">
        <f t="shared" si="11"/>
        <v>4#1932</v>
      </c>
      <c r="AC69" s="1" t="str">
        <f t="shared" si="12"/>
        <v>53#11550</v>
      </c>
      <c r="AD69" s="1" t="str">
        <f t="shared" si="13"/>
        <v>54#775</v>
      </c>
      <c r="AE69" s="1" t="str">
        <f t="shared" si="14"/>
        <v>55#1362</v>
      </c>
      <c r="AF69" s="1" t="str">
        <f t="shared" si="15"/>
        <v>56#1362</v>
      </c>
      <c r="AG69" s="1" t="str">
        <f t="shared" si="16"/>
        <v>51#1334</v>
      </c>
      <c r="AH69" s="1" t="str">
        <f t="shared" si="17"/>
        <v>52#1362</v>
      </c>
      <c r="AI69" s="1" t="str">
        <f t="shared" si="18"/>
        <v>57#11363</v>
      </c>
      <c r="AJ69" s="1" t="str">
        <f t="shared" si="19"/>
        <v>58#11363</v>
      </c>
      <c r="AK69" s="1" t="str">
        <f t="shared" si="20"/>
        <v>60#775</v>
      </c>
      <c r="AL69" s="10" t="str">
        <f t="shared" si="21"/>
        <v>1#43458|2#6340|3#1932|4#1932|53#11550|54#775|55#1362|56#1362|51#1334|52#1362|57#11363|58#11363|60#775</v>
      </c>
    </row>
    <row r="70" spans="4:38" x14ac:dyDescent="0.3">
      <c r="D70" s="1">
        <f t="shared" si="0"/>
        <v>6770</v>
      </c>
      <c r="E70" s="1">
        <v>63</v>
      </c>
      <c r="F70" s="1">
        <v>5</v>
      </c>
      <c r="G70" s="2">
        <v>43687</v>
      </c>
      <c r="H70" s="2">
        <v>6365</v>
      </c>
      <c r="I70" s="2">
        <v>1948</v>
      </c>
      <c r="J70" s="2">
        <v>1948</v>
      </c>
      <c r="K70" s="7">
        <v>11575</v>
      </c>
      <c r="L70" s="7">
        <v>787</v>
      </c>
      <c r="M70" s="7">
        <v>1383</v>
      </c>
      <c r="N70" s="7">
        <v>1383</v>
      </c>
      <c r="O70" s="7">
        <v>1354</v>
      </c>
      <c r="P70" s="7">
        <v>1383</v>
      </c>
      <c r="Q70" s="2">
        <v>11384</v>
      </c>
      <c r="R70" s="2">
        <v>11384</v>
      </c>
      <c r="S70" s="7">
        <v>787</v>
      </c>
      <c r="T70" s="2">
        <f t="shared" si="6"/>
        <v>57499</v>
      </c>
      <c r="U70" s="2">
        <f t="shared" si="1"/>
        <v>105</v>
      </c>
      <c r="V70" s="2">
        <f t="shared" si="7"/>
        <v>116</v>
      </c>
      <c r="W70" s="8">
        <f t="shared" si="2"/>
        <v>5.3182490130263131</v>
      </c>
      <c r="X70" s="8">
        <f t="shared" si="3"/>
        <v>7.0247134732777958</v>
      </c>
      <c r="Y70" s="1" t="str">
        <f t="shared" si="8"/>
        <v>1#43687</v>
      </c>
      <c r="Z70" s="1" t="str">
        <f t="shared" si="9"/>
        <v>2#6365</v>
      </c>
      <c r="AA70" s="1" t="str">
        <f t="shared" si="10"/>
        <v>3#1948</v>
      </c>
      <c r="AB70" s="1" t="str">
        <f t="shared" si="11"/>
        <v>4#1948</v>
      </c>
      <c r="AC70" s="1" t="str">
        <f t="shared" si="12"/>
        <v>53#11575</v>
      </c>
      <c r="AD70" s="1" t="str">
        <f t="shared" si="13"/>
        <v>54#787</v>
      </c>
      <c r="AE70" s="1" t="str">
        <f t="shared" si="14"/>
        <v>55#1383</v>
      </c>
      <c r="AF70" s="1" t="str">
        <f t="shared" si="15"/>
        <v>56#1383</v>
      </c>
      <c r="AG70" s="1" t="str">
        <f t="shared" si="16"/>
        <v>51#1354</v>
      </c>
      <c r="AH70" s="1" t="str">
        <f t="shared" si="17"/>
        <v>52#1383</v>
      </c>
      <c r="AI70" s="1" t="str">
        <f t="shared" si="18"/>
        <v>57#11384</v>
      </c>
      <c r="AJ70" s="1" t="str">
        <f t="shared" si="19"/>
        <v>58#11384</v>
      </c>
      <c r="AK70" s="1" t="str">
        <f t="shared" si="20"/>
        <v>60#787</v>
      </c>
      <c r="AL70" s="10" t="str">
        <f t="shared" si="21"/>
        <v>1#43687|2#6365|3#1948|4#1948|53#11575|54#787|55#1383|56#1383|51#1354|52#1383|57#11384|58#11384|60#787</v>
      </c>
    </row>
    <row r="71" spans="4:38" x14ac:dyDescent="0.3">
      <c r="D71" s="1">
        <f t="shared" si="0"/>
        <v>6870</v>
      </c>
      <c r="E71" s="1">
        <v>64</v>
      </c>
      <c r="F71" s="1">
        <v>5</v>
      </c>
      <c r="G71" s="2">
        <v>43916</v>
      </c>
      <c r="H71" s="2">
        <v>6390</v>
      </c>
      <c r="I71" s="2">
        <v>1964</v>
      </c>
      <c r="J71" s="2">
        <v>1964</v>
      </c>
      <c r="K71" s="7">
        <v>11600</v>
      </c>
      <c r="L71" s="7">
        <v>800</v>
      </c>
      <c r="M71" s="7">
        <v>1404</v>
      </c>
      <c r="N71" s="7">
        <v>1404</v>
      </c>
      <c r="O71" s="7">
        <v>1374</v>
      </c>
      <c r="P71" s="7">
        <v>1404</v>
      </c>
      <c r="Q71" s="2">
        <v>11406</v>
      </c>
      <c r="R71" s="2">
        <v>11406</v>
      </c>
      <c r="S71" s="7">
        <v>800</v>
      </c>
      <c r="T71" s="2">
        <f t="shared" si="6"/>
        <v>58342</v>
      </c>
      <c r="U71" s="2">
        <f t="shared" si="1"/>
        <v>107</v>
      </c>
      <c r="V71" s="2">
        <f t="shared" si="7"/>
        <v>118</v>
      </c>
      <c r="W71" s="8">
        <f t="shared" si="2"/>
        <v>5.533937814953207</v>
      </c>
      <c r="X71" s="8">
        <f t="shared" si="3"/>
        <v>7.2477631894689933</v>
      </c>
      <c r="Y71" s="1" t="str">
        <f t="shared" si="8"/>
        <v>1#43916</v>
      </c>
      <c r="Z71" s="1" t="str">
        <f t="shared" si="9"/>
        <v>2#6390</v>
      </c>
      <c r="AA71" s="1" t="str">
        <f t="shared" si="10"/>
        <v>3#1964</v>
      </c>
      <c r="AB71" s="1" t="str">
        <f t="shared" si="11"/>
        <v>4#1964</v>
      </c>
      <c r="AC71" s="1" t="str">
        <f t="shared" si="12"/>
        <v>53#11600</v>
      </c>
      <c r="AD71" s="1" t="str">
        <f t="shared" si="13"/>
        <v>54#800</v>
      </c>
      <c r="AE71" s="1" t="str">
        <f t="shared" si="14"/>
        <v>55#1404</v>
      </c>
      <c r="AF71" s="1" t="str">
        <f t="shared" si="15"/>
        <v>56#1404</v>
      </c>
      <c r="AG71" s="1" t="str">
        <f t="shared" si="16"/>
        <v>51#1374</v>
      </c>
      <c r="AH71" s="1" t="str">
        <f t="shared" si="17"/>
        <v>52#1404</v>
      </c>
      <c r="AI71" s="1" t="str">
        <f t="shared" si="18"/>
        <v>57#11406</v>
      </c>
      <c r="AJ71" s="1" t="str">
        <f t="shared" si="19"/>
        <v>58#11406</v>
      </c>
      <c r="AK71" s="1" t="str">
        <f t="shared" si="20"/>
        <v>60#800</v>
      </c>
      <c r="AL71" s="10" t="str">
        <f t="shared" si="21"/>
        <v>1#43916|2#6390|3#1964|4#1964|53#11600|54#800|55#1404|56#1404|51#1374|52#1404|57#11406|58#11406|60#800</v>
      </c>
    </row>
    <row r="72" spans="4:38" x14ac:dyDescent="0.3">
      <c r="D72" s="1">
        <f t="shared" ref="D72:D135" si="22">INT((E72*$J$6+$J$7)*O72)</f>
        <v>6970</v>
      </c>
      <c r="E72" s="1">
        <v>65</v>
      </c>
      <c r="F72" s="1">
        <v>5</v>
      </c>
      <c r="G72" s="2">
        <v>44145</v>
      </c>
      <c r="H72" s="2">
        <v>6415</v>
      </c>
      <c r="I72" s="2">
        <v>1980</v>
      </c>
      <c r="J72" s="2">
        <v>1980</v>
      </c>
      <c r="K72" s="7">
        <v>11625</v>
      </c>
      <c r="L72" s="7">
        <v>812</v>
      </c>
      <c r="M72" s="7">
        <v>1425</v>
      </c>
      <c r="N72" s="7">
        <v>1425</v>
      </c>
      <c r="O72" s="7">
        <v>1394</v>
      </c>
      <c r="P72" s="7">
        <v>1425</v>
      </c>
      <c r="Q72" s="2">
        <v>11427</v>
      </c>
      <c r="R72" s="2">
        <v>11427</v>
      </c>
      <c r="S72" s="7">
        <v>812</v>
      </c>
      <c r="T72" s="2">
        <f t="shared" si="6"/>
        <v>59182</v>
      </c>
      <c r="U72" s="2">
        <f t="shared" ref="U72:U135" si="23">ROUNDUP(E72/0.6,0)</f>
        <v>109</v>
      </c>
      <c r="V72" s="2">
        <f t="shared" si="7"/>
        <v>120</v>
      </c>
      <c r="W72" s="8">
        <f t="shared" ref="W72:W135" si="24">INDEX($T$8:$T$607,MATCH(U72,$E$8:$E$607,0))/T72</f>
        <v>5.7498056841607248</v>
      </c>
      <c r="X72" s="8">
        <f t="shared" ref="X72:X135" si="25">INDEX($T$8:$T$607,MATCH(V72,$E$8:$E$607,0))/T72</f>
        <v>7.481092223987023</v>
      </c>
      <c r="Y72" s="1" t="str">
        <f t="shared" si="8"/>
        <v>1#44145</v>
      </c>
      <c r="Z72" s="1" t="str">
        <f t="shared" si="9"/>
        <v>2#6415</v>
      </c>
      <c r="AA72" s="1" t="str">
        <f t="shared" si="10"/>
        <v>3#1980</v>
      </c>
      <c r="AB72" s="1" t="str">
        <f t="shared" si="11"/>
        <v>4#1980</v>
      </c>
      <c r="AC72" s="1" t="str">
        <f t="shared" si="12"/>
        <v>53#11625</v>
      </c>
      <c r="AD72" s="1" t="str">
        <f t="shared" si="13"/>
        <v>54#812</v>
      </c>
      <c r="AE72" s="1" t="str">
        <f t="shared" si="14"/>
        <v>55#1425</v>
      </c>
      <c r="AF72" s="1" t="str">
        <f t="shared" si="15"/>
        <v>56#1425</v>
      </c>
      <c r="AG72" s="1" t="str">
        <f t="shared" si="16"/>
        <v>51#1394</v>
      </c>
      <c r="AH72" s="1" t="str">
        <f t="shared" si="17"/>
        <v>52#1425</v>
      </c>
      <c r="AI72" s="1" t="str">
        <f t="shared" si="18"/>
        <v>57#11427</v>
      </c>
      <c r="AJ72" s="1" t="str">
        <f t="shared" si="19"/>
        <v>58#11427</v>
      </c>
      <c r="AK72" s="1" t="str">
        <f t="shared" si="20"/>
        <v>60#812</v>
      </c>
      <c r="AL72" s="10" t="str">
        <f t="shared" si="21"/>
        <v>1#44145|2#6415|3#1980|4#1980|53#11625|54#812|55#1425|56#1425|51#1394|52#1425|57#11427|58#11427|60#812</v>
      </c>
    </row>
    <row r="73" spans="4:38" x14ac:dyDescent="0.3">
      <c r="D73" s="1">
        <f t="shared" si="22"/>
        <v>7070</v>
      </c>
      <c r="E73" s="1">
        <v>66</v>
      </c>
      <c r="F73" s="1">
        <v>5</v>
      </c>
      <c r="G73" s="2">
        <v>44374</v>
      </c>
      <c r="H73" s="2">
        <v>6440</v>
      </c>
      <c r="I73" s="2">
        <v>1996</v>
      </c>
      <c r="J73" s="2">
        <v>1996</v>
      </c>
      <c r="K73" s="7">
        <v>11650</v>
      </c>
      <c r="L73" s="7">
        <v>825</v>
      </c>
      <c r="M73" s="7">
        <v>1446</v>
      </c>
      <c r="N73" s="7">
        <v>1446</v>
      </c>
      <c r="O73" s="7">
        <v>1414</v>
      </c>
      <c r="P73" s="7">
        <v>1446</v>
      </c>
      <c r="Q73" s="2">
        <v>11449</v>
      </c>
      <c r="R73" s="2">
        <v>11449</v>
      </c>
      <c r="S73" s="7">
        <v>825</v>
      </c>
      <c r="T73" s="2">
        <f t="shared" ref="T73:T136" si="26">INT((G73*0.15+H73+I73*6)*(SUM(J73:S73)/10000-2))</f>
        <v>60037</v>
      </c>
      <c r="U73" s="2">
        <f t="shared" si="23"/>
        <v>110</v>
      </c>
      <c r="V73" s="2">
        <f t="shared" ref="V73:V136" si="27">ROUNDUP(U73*1.1,0)</f>
        <v>121</v>
      </c>
      <c r="W73" s="8">
        <f t="shared" si="24"/>
        <v>5.8153805153488678</v>
      </c>
      <c r="X73" s="8">
        <f t="shared" si="25"/>
        <v>7.5349867581657977</v>
      </c>
      <c r="Y73" s="1" t="str">
        <f t="shared" ref="Y73:Y136" si="28">G$5&amp;"#"&amp;G73</f>
        <v>1#44374</v>
      </c>
      <c r="Z73" s="1" t="str">
        <f t="shared" ref="Z73:Z136" si="29">H$5&amp;"#"&amp;H73</f>
        <v>2#6440</v>
      </c>
      <c r="AA73" s="1" t="str">
        <f t="shared" ref="AA73:AA136" si="30">I$5&amp;"#"&amp;I73</f>
        <v>3#1996</v>
      </c>
      <c r="AB73" s="1" t="str">
        <f t="shared" ref="AB73:AB136" si="31">J$5&amp;"#"&amp;J73</f>
        <v>4#1996</v>
      </c>
      <c r="AC73" s="1" t="str">
        <f t="shared" ref="AC73:AC136" si="32">K$5&amp;"#"&amp;K73</f>
        <v>53#11650</v>
      </c>
      <c r="AD73" s="1" t="str">
        <f t="shared" ref="AD73:AD136" si="33">L$5&amp;"#"&amp;L73</f>
        <v>54#825</v>
      </c>
      <c r="AE73" s="1" t="str">
        <f t="shared" ref="AE73:AE136" si="34">M$5&amp;"#"&amp;M73</f>
        <v>55#1446</v>
      </c>
      <c r="AF73" s="1" t="str">
        <f t="shared" ref="AF73:AF136" si="35">N$5&amp;"#"&amp;N73</f>
        <v>56#1446</v>
      </c>
      <c r="AG73" s="1" t="str">
        <f t="shared" ref="AG73:AG136" si="36">O$5&amp;"#"&amp;O73</f>
        <v>51#1414</v>
      </c>
      <c r="AH73" s="1" t="str">
        <f t="shared" ref="AH73:AH136" si="37">P$5&amp;"#"&amp;P73</f>
        <v>52#1446</v>
      </c>
      <c r="AI73" s="1" t="str">
        <f t="shared" ref="AI73:AI136" si="38">Q$5&amp;"#"&amp;Q73</f>
        <v>57#11449</v>
      </c>
      <c r="AJ73" s="1" t="str">
        <f t="shared" ref="AJ73:AJ136" si="39">R$5&amp;"#"&amp;R73</f>
        <v>58#11449</v>
      </c>
      <c r="AK73" s="1" t="str">
        <f t="shared" ref="AK73:AK136" si="40">S$5&amp;"#"&amp;S73</f>
        <v>60#825</v>
      </c>
      <c r="AL73" s="10" t="str">
        <f t="shared" ref="AL73:AL136" si="41">Y73&amp;"|"&amp;Z73&amp;"|"&amp;AA73&amp;"|"&amp;AB73&amp;"|"&amp;AC73&amp;"|"&amp;AD73&amp;"|"&amp;AE73&amp;"|"&amp;AF73&amp;"|"&amp;AG73&amp;"|"&amp;AH73&amp;"|"&amp;AI73&amp;"|"&amp;AJ73&amp;"|"&amp;AK73</f>
        <v>1#44374|2#6440|3#1996|4#1996|53#11650|54#825|55#1446|56#1446|51#1414|52#1446|57#11449|58#11449|60#825</v>
      </c>
    </row>
    <row r="74" spans="4:38" x14ac:dyDescent="0.3">
      <c r="D74" s="1">
        <f t="shared" si="22"/>
        <v>7170</v>
      </c>
      <c r="E74" s="1">
        <v>67</v>
      </c>
      <c r="F74" s="1">
        <v>5</v>
      </c>
      <c r="G74" s="2">
        <v>44603</v>
      </c>
      <c r="H74" s="2">
        <v>6465</v>
      </c>
      <c r="I74" s="2">
        <v>2012</v>
      </c>
      <c r="J74" s="2">
        <v>2012</v>
      </c>
      <c r="K74" s="7">
        <v>11675</v>
      </c>
      <c r="L74" s="7">
        <v>837</v>
      </c>
      <c r="M74" s="7">
        <v>1467</v>
      </c>
      <c r="N74" s="7">
        <v>1467</v>
      </c>
      <c r="O74" s="7">
        <v>1434</v>
      </c>
      <c r="P74" s="7">
        <v>1467</v>
      </c>
      <c r="Q74" s="2">
        <v>11470</v>
      </c>
      <c r="R74" s="2">
        <v>11470</v>
      </c>
      <c r="S74" s="7">
        <v>837</v>
      </c>
      <c r="T74" s="2">
        <f t="shared" si="26"/>
        <v>60888</v>
      </c>
      <c r="U74" s="2">
        <f t="shared" si="23"/>
        <v>112</v>
      </c>
      <c r="V74" s="2">
        <f t="shared" si="27"/>
        <v>124</v>
      </c>
      <c r="W74" s="8">
        <f t="shared" si="24"/>
        <v>6.0283799763500197</v>
      </c>
      <c r="X74" s="8">
        <f t="shared" si="25"/>
        <v>7.9136447247405073</v>
      </c>
      <c r="Y74" s="1" t="str">
        <f t="shared" si="28"/>
        <v>1#44603</v>
      </c>
      <c r="Z74" s="1" t="str">
        <f t="shared" si="29"/>
        <v>2#6465</v>
      </c>
      <c r="AA74" s="1" t="str">
        <f t="shared" si="30"/>
        <v>3#2012</v>
      </c>
      <c r="AB74" s="1" t="str">
        <f t="shared" si="31"/>
        <v>4#2012</v>
      </c>
      <c r="AC74" s="1" t="str">
        <f t="shared" si="32"/>
        <v>53#11675</v>
      </c>
      <c r="AD74" s="1" t="str">
        <f t="shared" si="33"/>
        <v>54#837</v>
      </c>
      <c r="AE74" s="1" t="str">
        <f t="shared" si="34"/>
        <v>55#1467</v>
      </c>
      <c r="AF74" s="1" t="str">
        <f t="shared" si="35"/>
        <v>56#1467</v>
      </c>
      <c r="AG74" s="1" t="str">
        <f t="shared" si="36"/>
        <v>51#1434</v>
      </c>
      <c r="AH74" s="1" t="str">
        <f t="shared" si="37"/>
        <v>52#1467</v>
      </c>
      <c r="AI74" s="1" t="str">
        <f t="shared" si="38"/>
        <v>57#11470</v>
      </c>
      <c r="AJ74" s="1" t="str">
        <f t="shared" si="39"/>
        <v>58#11470</v>
      </c>
      <c r="AK74" s="1" t="str">
        <f t="shared" si="40"/>
        <v>60#837</v>
      </c>
      <c r="AL74" s="10" t="str">
        <f t="shared" si="41"/>
        <v>1#44603|2#6465|3#2012|4#2012|53#11675|54#837|55#1467|56#1467|51#1434|52#1467|57#11470|58#11470|60#837</v>
      </c>
    </row>
    <row r="75" spans="4:38" x14ac:dyDescent="0.3">
      <c r="D75" s="1">
        <f t="shared" si="22"/>
        <v>7270</v>
      </c>
      <c r="E75" s="1">
        <v>68</v>
      </c>
      <c r="F75" s="1">
        <v>5</v>
      </c>
      <c r="G75" s="2">
        <v>44832</v>
      </c>
      <c r="H75" s="2">
        <v>6490</v>
      </c>
      <c r="I75" s="2">
        <v>2028</v>
      </c>
      <c r="J75" s="2">
        <v>2028</v>
      </c>
      <c r="K75" s="7">
        <v>11700</v>
      </c>
      <c r="L75" s="7">
        <v>850.00000000000011</v>
      </c>
      <c r="M75" s="7">
        <v>1488</v>
      </c>
      <c r="N75" s="7">
        <v>1488</v>
      </c>
      <c r="O75" s="7">
        <v>1454</v>
      </c>
      <c r="P75" s="7">
        <v>1488</v>
      </c>
      <c r="Q75" s="2">
        <v>11492</v>
      </c>
      <c r="R75" s="2">
        <v>11492</v>
      </c>
      <c r="S75" s="7">
        <v>850.00000000000011</v>
      </c>
      <c r="T75" s="2">
        <f t="shared" si="26"/>
        <v>61756</v>
      </c>
      <c r="U75" s="2">
        <f t="shared" si="23"/>
        <v>114</v>
      </c>
      <c r="V75" s="2">
        <f t="shared" si="27"/>
        <v>126</v>
      </c>
      <c r="W75" s="8">
        <f t="shared" si="24"/>
        <v>6.2393127793250862</v>
      </c>
      <c r="X75" s="8">
        <f t="shared" si="25"/>
        <v>8.127113154997085</v>
      </c>
      <c r="Y75" s="1" t="str">
        <f t="shared" si="28"/>
        <v>1#44832</v>
      </c>
      <c r="Z75" s="1" t="str">
        <f t="shared" si="29"/>
        <v>2#6490</v>
      </c>
      <c r="AA75" s="1" t="str">
        <f t="shared" si="30"/>
        <v>3#2028</v>
      </c>
      <c r="AB75" s="1" t="str">
        <f t="shared" si="31"/>
        <v>4#2028</v>
      </c>
      <c r="AC75" s="1" t="str">
        <f t="shared" si="32"/>
        <v>53#11700</v>
      </c>
      <c r="AD75" s="1" t="str">
        <f t="shared" si="33"/>
        <v>54#850</v>
      </c>
      <c r="AE75" s="1" t="str">
        <f t="shared" si="34"/>
        <v>55#1488</v>
      </c>
      <c r="AF75" s="1" t="str">
        <f t="shared" si="35"/>
        <v>56#1488</v>
      </c>
      <c r="AG75" s="1" t="str">
        <f t="shared" si="36"/>
        <v>51#1454</v>
      </c>
      <c r="AH75" s="1" t="str">
        <f t="shared" si="37"/>
        <v>52#1488</v>
      </c>
      <c r="AI75" s="1" t="str">
        <f t="shared" si="38"/>
        <v>57#11492</v>
      </c>
      <c r="AJ75" s="1" t="str">
        <f t="shared" si="39"/>
        <v>58#11492</v>
      </c>
      <c r="AK75" s="1" t="str">
        <f t="shared" si="40"/>
        <v>60#850</v>
      </c>
      <c r="AL75" s="10" t="str">
        <f t="shared" si="41"/>
        <v>1#44832|2#6490|3#2028|4#2028|53#11700|54#850|55#1488|56#1488|51#1454|52#1488|57#11492|58#11492|60#850</v>
      </c>
    </row>
    <row r="76" spans="4:38" x14ac:dyDescent="0.3">
      <c r="D76" s="1">
        <f t="shared" si="22"/>
        <v>7370</v>
      </c>
      <c r="E76" s="1">
        <v>69</v>
      </c>
      <c r="F76" s="1">
        <v>5</v>
      </c>
      <c r="G76" s="2">
        <v>45061</v>
      </c>
      <c r="H76" s="2">
        <v>6515</v>
      </c>
      <c r="I76" s="2">
        <v>2044</v>
      </c>
      <c r="J76" s="2">
        <v>2044</v>
      </c>
      <c r="K76" s="7">
        <v>11725.000000000002</v>
      </c>
      <c r="L76" s="7">
        <v>862</v>
      </c>
      <c r="M76" s="7">
        <v>1509</v>
      </c>
      <c r="N76" s="7">
        <v>1509</v>
      </c>
      <c r="O76" s="7">
        <v>1474</v>
      </c>
      <c r="P76" s="7">
        <v>1509</v>
      </c>
      <c r="Q76" s="2">
        <v>11513</v>
      </c>
      <c r="R76" s="2">
        <v>11513</v>
      </c>
      <c r="S76" s="7">
        <v>862</v>
      </c>
      <c r="T76" s="2">
        <f t="shared" si="26"/>
        <v>62619</v>
      </c>
      <c r="U76" s="2">
        <f t="shared" si="23"/>
        <v>115</v>
      </c>
      <c r="V76" s="2">
        <f t="shared" si="27"/>
        <v>127</v>
      </c>
      <c r="W76" s="8">
        <f t="shared" si="24"/>
        <v>6.3011546016384807</v>
      </c>
      <c r="X76" s="8">
        <f t="shared" si="25"/>
        <v>8.1772465226209299</v>
      </c>
      <c r="Y76" s="1" t="str">
        <f t="shared" si="28"/>
        <v>1#45061</v>
      </c>
      <c r="Z76" s="1" t="str">
        <f t="shared" si="29"/>
        <v>2#6515</v>
      </c>
      <c r="AA76" s="1" t="str">
        <f t="shared" si="30"/>
        <v>3#2044</v>
      </c>
      <c r="AB76" s="1" t="str">
        <f t="shared" si="31"/>
        <v>4#2044</v>
      </c>
      <c r="AC76" s="1" t="str">
        <f t="shared" si="32"/>
        <v>53#11725</v>
      </c>
      <c r="AD76" s="1" t="str">
        <f t="shared" si="33"/>
        <v>54#862</v>
      </c>
      <c r="AE76" s="1" t="str">
        <f t="shared" si="34"/>
        <v>55#1509</v>
      </c>
      <c r="AF76" s="1" t="str">
        <f t="shared" si="35"/>
        <v>56#1509</v>
      </c>
      <c r="AG76" s="1" t="str">
        <f t="shared" si="36"/>
        <v>51#1474</v>
      </c>
      <c r="AH76" s="1" t="str">
        <f t="shared" si="37"/>
        <v>52#1509</v>
      </c>
      <c r="AI76" s="1" t="str">
        <f t="shared" si="38"/>
        <v>57#11513</v>
      </c>
      <c r="AJ76" s="1" t="str">
        <f t="shared" si="39"/>
        <v>58#11513</v>
      </c>
      <c r="AK76" s="1" t="str">
        <f t="shared" si="40"/>
        <v>60#862</v>
      </c>
      <c r="AL76" s="10" t="str">
        <f t="shared" si="41"/>
        <v>1#45061|2#6515|3#2044|4#2044|53#11725|54#862|55#1509|56#1509|51#1474|52#1509|57#11513|58#11513|60#862</v>
      </c>
    </row>
    <row r="77" spans="4:38" x14ac:dyDescent="0.3">
      <c r="D77" s="1">
        <f t="shared" si="22"/>
        <v>7490</v>
      </c>
      <c r="E77" s="1">
        <v>70</v>
      </c>
      <c r="F77" s="1">
        <v>5</v>
      </c>
      <c r="G77" s="2">
        <v>45288</v>
      </c>
      <c r="H77" s="2">
        <v>6540</v>
      </c>
      <c r="I77" s="2">
        <v>2062</v>
      </c>
      <c r="J77" s="2">
        <v>2062</v>
      </c>
      <c r="K77" s="7">
        <v>11750</v>
      </c>
      <c r="L77" s="7">
        <v>875.00000000000011</v>
      </c>
      <c r="M77" s="7">
        <v>1534</v>
      </c>
      <c r="N77" s="7">
        <v>1534</v>
      </c>
      <c r="O77" s="7">
        <v>1498</v>
      </c>
      <c r="P77" s="7">
        <v>1534</v>
      </c>
      <c r="Q77" s="2">
        <v>11534</v>
      </c>
      <c r="R77" s="2">
        <v>11534</v>
      </c>
      <c r="S77" s="7">
        <v>875.00000000000011</v>
      </c>
      <c r="T77" s="2">
        <f t="shared" si="26"/>
        <v>63568</v>
      </c>
      <c r="U77" s="2">
        <f t="shared" si="23"/>
        <v>117</v>
      </c>
      <c r="V77" s="2">
        <f t="shared" si="27"/>
        <v>129</v>
      </c>
      <c r="W77" s="8">
        <f t="shared" si="24"/>
        <v>6.5023282154543169</v>
      </c>
      <c r="X77" s="8">
        <f t="shared" si="25"/>
        <v>8.3779731940599049</v>
      </c>
      <c r="Y77" s="1" t="str">
        <f t="shared" si="28"/>
        <v>1#45288</v>
      </c>
      <c r="Z77" s="1" t="str">
        <f t="shared" si="29"/>
        <v>2#6540</v>
      </c>
      <c r="AA77" s="1" t="str">
        <f t="shared" si="30"/>
        <v>3#2062</v>
      </c>
      <c r="AB77" s="1" t="str">
        <f t="shared" si="31"/>
        <v>4#2062</v>
      </c>
      <c r="AC77" s="1" t="str">
        <f t="shared" si="32"/>
        <v>53#11750</v>
      </c>
      <c r="AD77" s="1" t="str">
        <f t="shared" si="33"/>
        <v>54#875</v>
      </c>
      <c r="AE77" s="1" t="str">
        <f t="shared" si="34"/>
        <v>55#1534</v>
      </c>
      <c r="AF77" s="1" t="str">
        <f t="shared" si="35"/>
        <v>56#1534</v>
      </c>
      <c r="AG77" s="1" t="str">
        <f t="shared" si="36"/>
        <v>51#1498</v>
      </c>
      <c r="AH77" s="1" t="str">
        <f t="shared" si="37"/>
        <v>52#1534</v>
      </c>
      <c r="AI77" s="1" t="str">
        <f t="shared" si="38"/>
        <v>57#11534</v>
      </c>
      <c r="AJ77" s="1" t="str">
        <f t="shared" si="39"/>
        <v>58#11534</v>
      </c>
      <c r="AK77" s="1" t="str">
        <f t="shared" si="40"/>
        <v>60#875</v>
      </c>
      <c r="AL77" s="10" t="str">
        <f t="shared" si="41"/>
        <v>1#45288|2#6540|3#2062|4#2062|53#11750|54#875|55#1534|56#1534|51#1498|52#1534|57#11534|58#11534|60#875</v>
      </c>
    </row>
    <row r="78" spans="4:38" x14ac:dyDescent="0.3">
      <c r="D78" s="1">
        <f t="shared" si="22"/>
        <v>7590</v>
      </c>
      <c r="E78" s="1">
        <v>71</v>
      </c>
      <c r="F78" s="1">
        <v>5</v>
      </c>
      <c r="G78" s="2">
        <v>46771</v>
      </c>
      <c r="H78" s="2">
        <v>6762</v>
      </c>
      <c r="I78" s="2">
        <v>2136</v>
      </c>
      <c r="J78" s="2">
        <v>2136</v>
      </c>
      <c r="K78" s="7">
        <v>11775</v>
      </c>
      <c r="L78" s="7">
        <v>887</v>
      </c>
      <c r="M78" s="7">
        <v>1555</v>
      </c>
      <c r="N78" s="7">
        <v>1555</v>
      </c>
      <c r="O78" s="7">
        <v>1518</v>
      </c>
      <c r="P78" s="7">
        <v>1555</v>
      </c>
      <c r="Q78" s="2">
        <v>11556</v>
      </c>
      <c r="R78" s="2">
        <v>11556</v>
      </c>
      <c r="S78" s="7">
        <v>887</v>
      </c>
      <c r="T78" s="2">
        <f t="shared" si="26"/>
        <v>66430</v>
      </c>
      <c r="U78" s="2">
        <f t="shared" si="23"/>
        <v>119</v>
      </c>
      <c r="V78" s="2">
        <f t="shared" si="27"/>
        <v>131</v>
      </c>
      <c r="W78" s="8">
        <f t="shared" si="24"/>
        <v>6.5097847358121328</v>
      </c>
      <c r="X78" s="8">
        <f t="shared" si="25"/>
        <v>8.317702845100106</v>
      </c>
      <c r="Y78" s="1" t="str">
        <f t="shared" si="28"/>
        <v>1#46771</v>
      </c>
      <c r="Z78" s="1" t="str">
        <f t="shared" si="29"/>
        <v>2#6762</v>
      </c>
      <c r="AA78" s="1" t="str">
        <f t="shared" si="30"/>
        <v>3#2136</v>
      </c>
      <c r="AB78" s="1" t="str">
        <f t="shared" si="31"/>
        <v>4#2136</v>
      </c>
      <c r="AC78" s="1" t="str">
        <f t="shared" si="32"/>
        <v>53#11775</v>
      </c>
      <c r="AD78" s="1" t="str">
        <f t="shared" si="33"/>
        <v>54#887</v>
      </c>
      <c r="AE78" s="1" t="str">
        <f t="shared" si="34"/>
        <v>55#1555</v>
      </c>
      <c r="AF78" s="1" t="str">
        <f t="shared" si="35"/>
        <v>56#1555</v>
      </c>
      <c r="AG78" s="1" t="str">
        <f t="shared" si="36"/>
        <v>51#1518</v>
      </c>
      <c r="AH78" s="1" t="str">
        <f t="shared" si="37"/>
        <v>52#1555</v>
      </c>
      <c r="AI78" s="1" t="str">
        <f t="shared" si="38"/>
        <v>57#11556</v>
      </c>
      <c r="AJ78" s="1" t="str">
        <f t="shared" si="39"/>
        <v>58#11556</v>
      </c>
      <c r="AK78" s="1" t="str">
        <f t="shared" si="40"/>
        <v>60#887</v>
      </c>
      <c r="AL78" s="10" t="str">
        <f t="shared" si="41"/>
        <v>1#46771|2#6762|3#2136|4#2136|53#11775|54#887|55#1555|56#1555|51#1518|52#1555|57#11556|58#11556|60#887</v>
      </c>
    </row>
    <row r="79" spans="4:38" x14ac:dyDescent="0.3">
      <c r="D79" s="1">
        <f t="shared" si="22"/>
        <v>7690</v>
      </c>
      <c r="E79" s="1">
        <v>72</v>
      </c>
      <c r="F79" s="1">
        <v>5</v>
      </c>
      <c r="G79" s="2">
        <v>48254</v>
      </c>
      <c r="H79" s="2">
        <v>6984</v>
      </c>
      <c r="I79" s="2">
        <v>2210</v>
      </c>
      <c r="J79" s="2">
        <v>2210</v>
      </c>
      <c r="K79" s="7">
        <v>11800</v>
      </c>
      <c r="L79" s="7">
        <v>900</v>
      </c>
      <c r="M79" s="7">
        <v>1576</v>
      </c>
      <c r="N79" s="7">
        <v>1576</v>
      </c>
      <c r="O79" s="7">
        <v>1538</v>
      </c>
      <c r="P79" s="7">
        <v>1576</v>
      </c>
      <c r="Q79" s="2">
        <v>11577</v>
      </c>
      <c r="R79" s="2">
        <v>11577</v>
      </c>
      <c r="S79" s="7">
        <v>900</v>
      </c>
      <c r="T79" s="2">
        <f t="shared" si="26"/>
        <v>69337</v>
      </c>
      <c r="U79" s="2">
        <f t="shared" si="23"/>
        <v>120</v>
      </c>
      <c r="V79" s="2">
        <f t="shared" si="27"/>
        <v>132</v>
      </c>
      <c r="W79" s="8">
        <f t="shared" si="24"/>
        <v>6.3854219248020536</v>
      </c>
      <c r="X79" s="8">
        <f t="shared" si="25"/>
        <v>8.1078500656215304</v>
      </c>
      <c r="Y79" s="1" t="str">
        <f t="shared" si="28"/>
        <v>1#48254</v>
      </c>
      <c r="Z79" s="1" t="str">
        <f t="shared" si="29"/>
        <v>2#6984</v>
      </c>
      <c r="AA79" s="1" t="str">
        <f t="shared" si="30"/>
        <v>3#2210</v>
      </c>
      <c r="AB79" s="1" t="str">
        <f t="shared" si="31"/>
        <v>4#2210</v>
      </c>
      <c r="AC79" s="1" t="str">
        <f t="shared" si="32"/>
        <v>53#11800</v>
      </c>
      <c r="AD79" s="1" t="str">
        <f t="shared" si="33"/>
        <v>54#900</v>
      </c>
      <c r="AE79" s="1" t="str">
        <f t="shared" si="34"/>
        <v>55#1576</v>
      </c>
      <c r="AF79" s="1" t="str">
        <f t="shared" si="35"/>
        <v>56#1576</v>
      </c>
      <c r="AG79" s="1" t="str">
        <f t="shared" si="36"/>
        <v>51#1538</v>
      </c>
      <c r="AH79" s="1" t="str">
        <f t="shared" si="37"/>
        <v>52#1576</v>
      </c>
      <c r="AI79" s="1" t="str">
        <f t="shared" si="38"/>
        <v>57#11577</v>
      </c>
      <c r="AJ79" s="1" t="str">
        <f t="shared" si="39"/>
        <v>58#11577</v>
      </c>
      <c r="AK79" s="1" t="str">
        <f t="shared" si="40"/>
        <v>60#900</v>
      </c>
      <c r="AL79" s="10" t="str">
        <f t="shared" si="41"/>
        <v>1#48254|2#6984|3#2210|4#2210|53#11800|54#900|55#1576|56#1576|51#1538|52#1576|57#11577|58#11577|60#900</v>
      </c>
    </row>
    <row r="80" spans="4:38" x14ac:dyDescent="0.3">
      <c r="D80" s="1">
        <f t="shared" si="22"/>
        <v>7790</v>
      </c>
      <c r="E80" s="1">
        <v>73</v>
      </c>
      <c r="F80" s="1">
        <v>5</v>
      </c>
      <c r="G80" s="2">
        <v>49737</v>
      </c>
      <c r="H80" s="2">
        <v>7206</v>
      </c>
      <c r="I80" s="2">
        <v>2284</v>
      </c>
      <c r="J80" s="2">
        <v>2284</v>
      </c>
      <c r="K80" s="7">
        <v>11825.000000000002</v>
      </c>
      <c r="L80" s="7">
        <v>912</v>
      </c>
      <c r="M80" s="7">
        <v>1597</v>
      </c>
      <c r="N80" s="7">
        <v>1597</v>
      </c>
      <c r="O80" s="7">
        <v>1558</v>
      </c>
      <c r="P80" s="7">
        <v>1597</v>
      </c>
      <c r="Q80" s="2">
        <v>11598</v>
      </c>
      <c r="R80" s="2">
        <v>11598</v>
      </c>
      <c r="S80" s="7">
        <v>912</v>
      </c>
      <c r="T80" s="2">
        <f t="shared" si="26"/>
        <v>72282</v>
      </c>
      <c r="U80" s="2">
        <f t="shared" si="23"/>
        <v>122</v>
      </c>
      <c r="V80" s="2">
        <f t="shared" si="27"/>
        <v>135</v>
      </c>
      <c r="W80" s="8">
        <f t="shared" si="24"/>
        <v>6.3932929360006643</v>
      </c>
      <c r="X80" s="8">
        <f t="shared" si="25"/>
        <v>8.1802938490910595</v>
      </c>
      <c r="Y80" s="1" t="str">
        <f t="shared" si="28"/>
        <v>1#49737</v>
      </c>
      <c r="Z80" s="1" t="str">
        <f t="shared" si="29"/>
        <v>2#7206</v>
      </c>
      <c r="AA80" s="1" t="str">
        <f t="shared" si="30"/>
        <v>3#2284</v>
      </c>
      <c r="AB80" s="1" t="str">
        <f t="shared" si="31"/>
        <v>4#2284</v>
      </c>
      <c r="AC80" s="1" t="str">
        <f t="shared" si="32"/>
        <v>53#11825</v>
      </c>
      <c r="AD80" s="1" t="str">
        <f t="shared" si="33"/>
        <v>54#912</v>
      </c>
      <c r="AE80" s="1" t="str">
        <f t="shared" si="34"/>
        <v>55#1597</v>
      </c>
      <c r="AF80" s="1" t="str">
        <f t="shared" si="35"/>
        <v>56#1597</v>
      </c>
      <c r="AG80" s="1" t="str">
        <f t="shared" si="36"/>
        <v>51#1558</v>
      </c>
      <c r="AH80" s="1" t="str">
        <f t="shared" si="37"/>
        <v>52#1597</v>
      </c>
      <c r="AI80" s="1" t="str">
        <f t="shared" si="38"/>
        <v>57#11598</v>
      </c>
      <c r="AJ80" s="1" t="str">
        <f t="shared" si="39"/>
        <v>58#11598</v>
      </c>
      <c r="AK80" s="1" t="str">
        <f t="shared" si="40"/>
        <v>60#912</v>
      </c>
      <c r="AL80" s="10" t="str">
        <f t="shared" si="41"/>
        <v>1#49737|2#7206|3#2284|4#2284|53#11825|54#912|55#1597|56#1597|51#1558|52#1597|57#11598|58#11598|60#912</v>
      </c>
    </row>
    <row r="81" spans="4:38" x14ac:dyDescent="0.3">
      <c r="D81" s="1">
        <f t="shared" si="22"/>
        <v>7890</v>
      </c>
      <c r="E81" s="1">
        <v>74</v>
      </c>
      <c r="F81" s="1">
        <v>5</v>
      </c>
      <c r="G81" s="2">
        <v>51220</v>
      </c>
      <c r="H81" s="2">
        <v>7428</v>
      </c>
      <c r="I81" s="2">
        <v>2358</v>
      </c>
      <c r="J81" s="2">
        <v>2358</v>
      </c>
      <c r="K81" s="7">
        <v>11850</v>
      </c>
      <c r="L81" s="7">
        <v>925</v>
      </c>
      <c r="M81" s="7">
        <v>1618</v>
      </c>
      <c r="N81" s="7">
        <v>1618</v>
      </c>
      <c r="O81" s="7">
        <v>1578</v>
      </c>
      <c r="P81" s="7">
        <v>1618</v>
      </c>
      <c r="Q81" s="2">
        <v>11619</v>
      </c>
      <c r="R81" s="2">
        <v>11619</v>
      </c>
      <c r="S81" s="7">
        <v>925</v>
      </c>
      <c r="T81" s="2">
        <f t="shared" si="26"/>
        <v>75277</v>
      </c>
      <c r="U81" s="2">
        <f t="shared" si="23"/>
        <v>124</v>
      </c>
      <c r="V81" s="2">
        <f t="shared" si="27"/>
        <v>137</v>
      </c>
      <c r="W81" s="8">
        <f t="shared" si="24"/>
        <v>6.4009724085710111</v>
      </c>
      <c r="X81" s="8">
        <f t="shared" si="25"/>
        <v>8.1158521195052931</v>
      </c>
      <c r="Y81" s="1" t="str">
        <f t="shared" si="28"/>
        <v>1#51220</v>
      </c>
      <c r="Z81" s="1" t="str">
        <f t="shared" si="29"/>
        <v>2#7428</v>
      </c>
      <c r="AA81" s="1" t="str">
        <f t="shared" si="30"/>
        <v>3#2358</v>
      </c>
      <c r="AB81" s="1" t="str">
        <f t="shared" si="31"/>
        <v>4#2358</v>
      </c>
      <c r="AC81" s="1" t="str">
        <f t="shared" si="32"/>
        <v>53#11850</v>
      </c>
      <c r="AD81" s="1" t="str">
        <f t="shared" si="33"/>
        <v>54#925</v>
      </c>
      <c r="AE81" s="1" t="str">
        <f t="shared" si="34"/>
        <v>55#1618</v>
      </c>
      <c r="AF81" s="1" t="str">
        <f t="shared" si="35"/>
        <v>56#1618</v>
      </c>
      <c r="AG81" s="1" t="str">
        <f t="shared" si="36"/>
        <v>51#1578</v>
      </c>
      <c r="AH81" s="1" t="str">
        <f t="shared" si="37"/>
        <v>52#1618</v>
      </c>
      <c r="AI81" s="1" t="str">
        <f t="shared" si="38"/>
        <v>57#11619</v>
      </c>
      <c r="AJ81" s="1" t="str">
        <f t="shared" si="39"/>
        <v>58#11619</v>
      </c>
      <c r="AK81" s="1" t="str">
        <f t="shared" si="40"/>
        <v>60#925</v>
      </c>
      <c r="AL81" s="10" t="str">
        <f t="shared" si="41"/>
        <v>1#51220|2#7428|3#2358|4#2358|53#11850|54#925|55#1618|56#1618|51#1578|52#1618|57#11619|58#11619|60#925</v>
      </c>
    </row>
    <row r="82" spans="4:38" x14ac:dyDescent="0.3">
      <c r="D82" s="1">
        <f t="shared" si="22"/>
        <v>7990</v>
      </c>
      <c r="E82" s="1">
        <v>75</v>
      </c>
      <c r="F82" s="1">
        <v>5</v>
      </c>
      <c r="G82" s="2">
        <v>52703</v>
      </c>
      <c r="H82" s="2">
        <v>7650</v>
      </c>
      <c r="I82" s="2">
        <v>2432</v>
      </c>
      <c r="J82" s="2">
        <v>2432</v>
      </c>
      <c r="K82" s="7">
        <v>11875</v>
      </c>
      <c r="L82" s="7">
        <v>937</v>
      </c>
      <c r="M82" s="7">
        <v>1639</v>
      </c>
      <c r="N82" s="7">
        <v>1639</v>
      </c>
      <c r="O82" s="7">
        <v>1598</v>
      </c>
      <c r="P82" s="7">
        <v>1639</v>
      </c>
      <c r="Q82" s="2">
        <v>11641</v>
      </c>
      <c r="R82" s="2">
        <v>11641</v>
      </c>
      <c r="S82" s="7">
        <v>937</v>
      </c>
      <c r="T82" s="2">
        <f t="shared" si="26"/>
        <v>78317</v>
      </c>
      <c r="U82" s="2">
        <f t="shared" si="23"/>
        <v>125</v>
      </c>
      <c r="V82" s="2">
        <f t="shared" si="27"/>
        <v>138</v>
      </c>
      <c r="W82" s="8">
        <f t="shared" si="24"/>
        <v>6.2800030644687617</v>
      </c>
      <c r="X82" s="8">
        <f t="shared" si="25"/>
        <v>7.927065643474597</v>
      </c>
      <c r="Y82" s="1" t="str">
        <f t="shared" si="28"/>
        <v>1#52703</v>
      </c>
      <c r="Z82" s="1" t="str">
        <f t="shared" si="29"/>
        <v>2#7650</v>
      </c>
      <c r="AA82" s="1" t="str">
        <f t="shared" si="30"/>
        <v>3#2432</v>
      </c>
      <c r="AB82" s="1" t="str">
        <f t="shared" si="31"/>
        <v>4#2432</v>
      </c>
      <c r="AC82" s="1" t="str">
        <f t="shared" si="32"/>
        <v>53#11875</v>
      </c>
      <c r="AD82" s="1" t="str">
        <f t="shared" si="33"/>
        <v>54#937</v>
      </c>
      <c r="AE82" s="1" t="str">
        <f t="shared" si="34"/>
        <v>55#1639</v>
      </c>
      <c r="AF82" s="1" t="str">
        <f t="shared" si="35"/>
        <v>56#1639</v>
      </c>
      <c r="AG82" s="1" t="str">
        <f t="shared" si="36"/>
        <v>51#1598</v>
      </c>
      <c r="AH82" s="1" t="str">
        <f t="shared" si="37"/>
        <v>52#1639</v>
      </c>
      <c r="AI82" s="1" t="str">
        <f t="shared" si="38"/>
        <v>57#11641</v>
      </c>
      <c r="AJ82" s="1" t="str">
        <f t="shared" si="39"/>
        <v>58#11641</v>
      </c>
      <c r="AK82" s="1" t="str">
        <f t="shared" si="40"/>
        <v>60#937</v>
      </c>
      <c r="AL82" s="10" t="str">
        <f t="shared" si="41"/>
        <v>1#52703|2#7650|3#2432|4#2432|53#11875|54#937|55#1639|56#1639|51#1598|52#1639|57#11641|58#11641|60#937</v>
      </c>
    </row>
    <row r="83" spans="4:38" x14ac:dyDescent="0.3">
      <c r="D83" s="1">
        <f t="shared" si="22"/>
        <v>8090</v>
      </c>
      <c r="E83" s="1">
        <v>76</v>
      </c>
      <c r="F83" s="1">
        <v>5</v>
      </c>
      <c r="G83" s="2">
        <v>54186</v>
      </c>
      <c r="H83" s="2">
        <v>7872</v>
      </c>
      <c r="I83" s="2">
        <v>2506</v>
      </c>
      <c r="J83" s="2">
        <v>2506</v>
      </c>
      <c r="K83" s="7">
        <v>11900</v>
      </c>
      <c r="L83" s="7">
        <v>950</v>
      </c>
      <c r="M83" s="7">
        <v>1660</v>
      </c>
      <c r="N83" s="7">
        <v>1660</v>
      </c>
      <c r="O83" s="7">
        <v>1618</v>
      </c>
      <c r="P83" s="7">
        <v>1660</v>
      </c>
      <c r="Q83" s="2">
        <v>11662</v>
      </c>
      <c r="R83" s="2">
        <v>11662</v>
      </c>
      <c r="S83" s="7">
        <v>950</v>
      </c>
      <c r="T83" s="2">
        <f t="shared" si="26"/>
        <v>81400</v>
      </c>
      <c r="U83" s="2">
        <f t="shared" si="23"/>
        <v>127</v>
      </c>
      <c r="V83" s="2">
        <f t="shared" si="27"/>
        <v>140</v>
      </c>
      <c r="W83" s="8">
        <f t="shared" si="24"/>
        <v>6.2905528255528251</v>
      </c>
      <c r="X83" s="8">
        <f t="shared" si="25"/>
        <v>7.8718304668304668</v>
      </c>
      <c r="Y83" s="1" t="str">
        <f t="shared" si="28"/>
        <v>1#54186</v>
      </c>
      <c r="Z83" s="1" t="str">
        <f t="shared" si="29"/>
        <v>2#7872</v>
      </c>
      <c r="AA83" s="1" t="str">
        <f t="shared" si="30"/>
        <v>3#2506</v>
      </c>
      <c r="AB83" s="1" t="str">
        <f t="shared" si="31"/>
        <v>4#2506</v>
      </c>
      <c r="AC83" s="1" t="str">
        <f t="shared" si="32"/>
        <v>53#11900</v>
      </c>
      <c r="AD83" s="1" t="str">
        <f t="shared" si="33"/>
        <v>54#950</v>
      </c>
      <c r="AE83" s="1" t="str">
        <f t="shared" si="34"/>
        <v>55#1660</v>
      </c>
      <c r="AF83" s="1" t="str">
        <f t="shared" si="35"/>
        <v>56#1660</v>
      </c>
      <c r="AG83" s="1" t="str">
        <f t="shared" si="36"/>
        <v>51#1618</v>
      </c>
      <c r="AH83" s="1" t="str">
        <f t="shared" si="37"/>
        <v>52#1660</v>
      </c>
      <c r="AI83" s="1" t="str">
        <f t="shared" si="38"/>
        <v>57#11662</v>
      </c>
      <c r="AJ83" s="1" t="str">
        <f t="shared" si="39"/>
        <v>58#11662</v>
      </c>
      <c r="AK83" s="1" t="str">
        <f t="shared" si="40"/>
        <v>60#950</v>
      </c>
      <c r="AL83" s="10" t="str">
        <f t="shared" si="41"/>
        <v>1#54186|2#7872|3#2506|4#2506|53#11900|54#950|55#1660|56#1660|51#1618|52#1660|57#11662|58#11662|60#950</v>
      </c>
    </row>
    <row r="84" spans="4:38" x14ac:dyDescent="0.3">
      <c r="D84" s="1">
        <f t="shared" si="22"/>
        <v>8190</v>
      </c>
      <c r="E84" s="1">
        <v>77</v>
      </c>
      <c r="F84" s="1">
        <v>5</v>
      </c>
      <c r="G84" s="2">
        <v>55669</v>
      </c>
      <c r="H84" s="2">
        <v>8094</v>
      </c>
      <c r="I84" s="2">
        <v>2580</v>
      </c>
      <c r="J84" s="2">
        <v>2580</v>
      </c>
      <c r="K84" s="7">
        <v>11924.999999999998</v>
      </c>
      <c r="L84" s="7">
        <v>962</v>
      </c>
      <c r="M84" s="7">
        <v>1681</v>
      </c>
      <c r="N84" s="7">
        <v>1681</v>
      </c>
      <c r="O84" s="7">
        <v>1638</v>
      </c>
      <c r="P84" s="7">
        <v>1681</v>
      </c>
      <c r="Q84" s="2">
        <v>11683</v>
      </c>
      <c r="R84" s="2">
        <v>11683</v>
      </c>
      <c r="S84" s="7">
        <v>962</v>
      </c>
      <c r="T84" s="2">
        <f t="shared" si="26"/>
        <v>84522</v>
      </c>
      <c r="U84" s="2">
        <f t="shared" si="23"/>
        <v>129</v>
      </c>
      <c r="V84" s="2">
        <f t="shared" si="27"/>
        <v>142</v>
      </c>
      <c r="W84" s="8">
        <f t="shared" si="24"/>
        <v>6.3009748941104089</v>
      </c>
      <c r="X84" s="8">
        <f t="shared" si="25"/>
        <v>7.9571354203639286</v>
      </c>
      <c r="Y84" s="1" t="str">
        <f t="shared" si="28"/>
        <v>1#55669</v>
      </c>
      <c r="Z84" s="1" t="str">
        <f t="shared" si="29"/>
        <v>2#8094</v>
      </c>
      <c r="AA84" s="1" t="str">
        <f t="shared" si="30"/>
        <v>3#2580</v>
      </c>
      <c r="AB84" s="1" t="str">
        <f t="shared" si="31"/>
        <v>4#2580</v>
      </c>
      <c r="AC84" s="1" t="str">
        <f t="shared" si="32"/>
        <v>53#11925</v>
      </c>
      <c r="AD84" s="1" t="str">
        <f t="shared" si="33"/>
        <v>54#962</v>
      </c>
      <c r="AE84" s="1" t="str">
        <f t="shared" si="34"/>
        <v>55#1681</v>
      </c>
      <c r="AF84" s="1" t="str">
        <f t="shared" si="35"/>
        <v>56#1681</v>
      </c>
      <c r="AG84" s="1" t="str">
        <f t="shared" si="36"/>
        <v>51#1638</v>
      </c>
      <c r="AH84" s="1" t="str">
        <f t="shared" si="37"/>
        <v>52#1681</v>
      </c>
      <c r="AI84" s="1" t="str">
        <f t="shared" si="38"/>
        <v>57#11683</v>
      </c>
      <c r="AJ84" s="1" t="str">
        <f t="shared" si="39"/>
        <v>58#11683</v>
      </c>
      <c r="AK84" s="1" t="str">
        <f t="shared" si="40"/>
        <v>60#962</v>
      </c>
      <c r="AL84" s="10" t="str">
        <f t="shared" si="41"/>
        <v>1#55669|2#8094|3#2580|4#2580|53#11925|54#962|55#1681|56#1681|51#1638|52#1681|57#11683|58#11683|60#962</v>
      </c>
    </row>
    <row r="85" spans="4:38" x14ac:dyDescent="0.3">
      <c r="D85" s="1">
        <f t="shared" si="22"/>
        <v>8290</v>
      </c>
      <c r="E85" s="1">
        <v>78</v>
      </c>
      <c r="F85" s="1">
        <v>5</v>
      </c>
      <c r="G85" s="2">
        <v>57152</v>
      </c>
      <c r="H85" s="2">
        <v>8316</v>
      </c>
      <c r="I85" s="2">
        <v>2654</v>
      </c>
      <c r="J85" s="2">
        <v>2654</v>
      </c>
      <c r="K85" s="7">
        <v>11950</v>
      </c>
      <c r="L85" s="7">
        <v>975</v>
      </c>
      <c r="M85" s="7">
        <v>1702</v>
      </c>
      <c r="N85" s="7">
        <v>1702</v>
      </c>
      <c r="O85" s="7">
        <v>1658</v>
      </c>
      <c r="P85" s="7">
        <v>1702</v>
      </c>
      <c r="Q85" s="2">
        <v>11704</v>
      </c>
      <c r="R85" s="2">
        <v>11704</v>
      </c>
      <c r="S85" s="7">
        <v>975</v>
      </c>
      <c r="T85" s="2">
        <f t="shared" si="26"/>
        <v>87695</v>
      </c>
      <c r="U85" s="2">
        <f t="shared" si="23"/>
        <v>130</v>
      </c>
      <c r="V85" s="2">
        <f t="shared" si="27"/>
        <v>143</v>
      </c>
      <c r="W85" s="8">
        <f t="shared" si="24"/>
        <v>6.1918581447060834</v>
      </c>
      <c r="X85" s="8">
        <f t="shared" si="25"/>
        <v>7.8523404983180338</v>
      </c>
      <c r="Y85" s="1" t="str">
        <f t="shared" si="28"/>
        <v>1#57152</v>
      </c>
      <c r="Z85" s="1" t="str">
        <f t="shared" si="29"/>
        <v>2#8316</v>
      </c>
      <c r="AA85" s="1" t="str">
        <f t="shared" si="30"/>
        <v>3#2654</v>
      </c>
      <c r="AB85" s="1" t="str">
        <f t="shared" si="31"/>
        <v>4#2654</v>
      </c>
      <c r="AC85" s="1" t="str">
        <f t="shared" si="32"/>
        <v>53#11950</v>
      </c>
      <c r="AD85" s="1" t="str">
        <f t="shared" si="33"/>
        <v>54#975</v>
      </c>
      <c r="AE85" s="1" t="str">
        <f t="shared" si="34"/>
        <v>55#1702</v>
      </c>
      <c r="AF85" s="1" t="str">
        <f t="shared" si="35"/>
        <v>56#1702</v>
      </c>
      <c r="AG85" s="1" t="str">
        <f t="shared" si="36"/>
        <v>51#1658</v>
      </c>
      <c r="AH85" s="1" t="str">
        <f t="shared" si="37"/>
        <v>52#1702</v>
      </c>
      <c r="AI85" s="1" t="str">
        <f t="shared" si="38"/>
        <v>57#11704</v>
      </c>
      <c r="AJ85" s="1" t="str">
        <f t="shared" si="39"/>
        <v>58#11704</v>
      </c>
      <c r="AK85" s="1" t="str">
        <f t="shared" si="40"/>
        <v>60#975</v>
      </c>
      <c r="AL85" s="10" t="str">
        <f t="shared" si="41"/>
        <v>1#57152|2#8316|3#2654|4#2654|53#11950|54#975|55#1702|56#1702|51#1658|52#1702|57#11704|58#11704|60#975</v>
      </c>
    </row>
    <row r="86" spans="4:38" x14ac:dyDescent="0.3">
      <c r="D86" s="1">
        <f t="shared" si="22"/>
        <v>8390</v>
      </c>
      <c r="E86" s="1">
        <v>79</v>
      </c>
      <c r="F86" s="1">
        <v>5</v>
      </c>
      <c r="G86" s="2">
        <v>58635</v>
      </c>
      <c r="H86" s="2">
        <v>8538</v>
      </c>
      <c r="I86" s="2">
        <v>2728</v>
      </c>
      <c r="J86" s="2">
        <v>2728</v>
      </c>
      <c r="K86" s="7">
        <v>11975</v>
      </c>
      <c r="L86" s="7">
        <v>987</v>
      </c>
      <c r="M86" s="7">
        <v>1723</v>
      </c>
      <c r="N86" s="7">
        <v>1723</v>
      </c>
      <c r="O86" s="7">
        <v>1678</v>
      </c>
      <c r="P86" s="7">
        <v>1723</v>
      </c>
      <c r="Q86" s="2">
        <v>11726</v>
      </c>
      <c r="R86" s="2">
        <v>11726</v>
      </c>
      <c r="S86" s="7">
        <v>987</v>
      </c>
      <c r="T86" s="2">
        <f t="shared" si="26"/>
        <v>90912</v>
      </c>
      <c r="U86" s="2">
        <f t="shared" si="23"/>
        <v>132</v>
      </c>
      <c r="V86" s="2">
        <f t="shared" si="27"/>
        <v>146</v>
      </c>
      <c r="W86" s="8">
        <f t="shared" si="24"/>
        <v>6.1837161210841254</v>
      </c>
      <c r="X86" s="8">
        <f t="shared" si="25"/>
        <v>8.1137803590285102</v>
      </c>
      <c r="Y86" s="1" t="str">
        <f t="shared" si="28"/>
        <v>1#58635</v>
      </c>
      <c r="Z86" s="1" t="str">
        <f t="shared" si="29"/>
        <v>2#8538</v>
      </c>
      <c r="AA86" s="1" t="str">
        <f t="shared" si="30"/>
        <v>3#2728</v>
      </c>
      <c r="AB86" s="1" t="str">
        <f t="shared" si="31"/>
        <v>4#2728</v>
      </c>
      <c r="AC86" s="1" t="str">
        <f t="shared" si="32"/>
        <v>53#11975</v>
      </c>
      <c r="AD86" s="1" t="str">
        <f t="shared" si="33"/>
        <v>54#987</v>
      </c>
      <c r="AE86" s="1" t="str">
        <f t="shared" si="34"/>
        <v>55#1723</v>
      </c>
      <c r="AF86" s="1" t="str">
        <f t="shared" si="35"/>
        <v>56#1723</v>
      </c>
      <c r="AG86" s="1" t="str">
        <f t="shared" si="36"/>
        <v>51#1678</v>
      </c>
      <c r="AH86" s="1" t="str">
        <f t="shared" si="37"/>
        <v>52#1723</v>
      </c>
      <c r="AI86" s="1" t="str">
        <f t="shared" si="38"/>
        <v>57#11726</v>
      </c>
      <c r="AJ86" s="1" t="str">
        <f t="shared" si="39"/>
        <v>58#11726</v>
      </c>
      <c r="AK86" s="1" t="str">
        <f t="shared" si="40"/>
        <v>60#987</v>
      </c>
      <c r="AL86" s="10" t="str">
        <f t="shared" si="41"/>
        <v>1#58635|2#8538|3#2728|4#2728|53#11975|54#987|55#1723|56#1723|51#1678|52#1723|57#11726|58#11726|60#987</v>
      </c>
    </row>
    <row r="87" spans="4:38" x14ac:dyDescent="0.3">
      <c r="D87" s="1">
        <f t="shared" si="22"/>
        <v>8500</v>
      </c>
      <c r="E87" s="1">
        <v>80</v>
      </c>
      <c r="F87" s="1">
        <v>5</v>
      </c>
      <c r="G87" s="2">
        <v>60115</v>
      </c>
      <c r="H87" s="2">
        <v>8764</v>
      </c>
      <c r="I87" s="2">
        <v>2803</v>
      </c>
      <c r="J87" s="2">
        <v>2803</v>
      </c>
      <c r="K87" s="7">
        <v>12000</v>
      </c>
      <c r="L87" s="7">
        <v>1000</v>
      </c>
      <c r="M87" s="7">
        <v>1747</v>
      </c>
      <c r="N87" s="7">
        <v>1747</v>
      </c>
      <c r="O87" s="7">
        <v>1700</v>
      </c>
      <c r="P87" s="7">
        <v>1747</v>
      </c>
      <c r="Q87" s="2">
        <v>11747</v>
      </c>
      <c r="R87" s="2">
        <v>11747</v>
      </c>
      <c r="S87" s="7">
        <v>1000</v>
      </c>
      <c r="T87" s="2">
        <f t="shared" si="26"/>
        <v>94241</v>
      </c>
      <c r="U87" s="2">
        <f t="shared" si="23"/>
        <v>134</v>
      </c>
      <c r="V87" s="2">
        <f t="shared" si="27"/>
        <v>148</v>
      </c>
      <c r="W87" s="8">
        <f t="shared" si="24"/>
        <v>6.1709447055952289</v>
      </c>
      <c r="X87" s="8">
        <f t="shared" si="25"/>
        <v>8.1808024108402932</v>
      </c>
      <c r="Y87" s="1" t="str">
        <f t="shared" si="28"/>
        <v>1#60115</v>
      </c>
      <c r="Z87" s="1" t="str">
        <f t="shared" si="29"/>
        <v>2#8764</v>
      </c>
      <c r="AA87" s="1" t="str">
        <f t="shared" si="30"/>
        <v>3#2803</v>
      </c>
      <c r="AB87" s="1" t="str">
        <f t="shared" si="31"/>
        <v>4#2803</v>
      </c>
      <c r="AC87" s="1" t="str">
        <f t="shared" si="32"/>
        <v>53#12000</v>
      </c>
      <c r="AD87" s="1" t="str">
        <f t="shared" si="33"/>
        <v>54#1000</v>
      </c>
      <c r="AE87" s="1" t="str">
        <f t="shared" si="34"/>
        <v>55#1747</v>
      </c>
      <c r="AF87" s="1" t="str">
        <f t="shared" si="35"/>
        <v>56#1747</v>
      </c>
      <c r="AG87" s="1" t="str">
        <f t="shared" si="36"/>
        <v>51#1700</v>
      </c>
      <c r="AH87" s="1" t="str">
        <f t="shared" si="37"/>
        <v>52#1747</v>
      </c>
      <c r="AI87" s="1" t="str">
        <f t="shared" si="38"/>
        <v>57#11747</v>
      </c>
      <c r="AJ87" s="1" t="str">
        <f t="shared" si="39"/>
        <v>58#11747</v>
      </c>
      <c r="AK87" s="1" t="str">
        <f t="shared" si="40"/>
        <v>60#1000</v>
      </c>
      <c r="AL87" s="10" t="str">
        <f t="shared" si="41"/>
        <v>1#60115|2#8764|3#2803|4#2803|53#12000|54#1000|55#1747|56#1747|51#1700|52#1747|57#11747|58#11747|60#1000</v>
      </c>
    </row>
    <row r="88" spans="4:38" x14ac:dyDescent="0.3">
      <c r="D88" s="1">
        <f t="shared" si="22"/>
        <v>8595</v>
      </c>
      <c r="E88" s="1">
        <v>81</v>
      </c>
      <c r="F88" s="1">
        <v>5</v>
      </c>
      <c r="G88" s="2">
        <v>65132</v>
      </c>
      <c r="H88" s="2">
        <v>9037</v>
      </c>
      <c r="I88" s="2">
        <v>2846</v>
      </c>
      <c r="J88" s="2">
        <v>2846</v>
      </c>
      <c r="K88" s="7">
        <v>12025.000000000002</v>
      </c>
      <c r="L88" s="7">
        <v>1012</v>
      </c>
      <c r="M88" s="7">
        <v>1768</v>
      </c>
      <c r="N88" s="7">
        <v>1768</v>
      </c>
      <c r="O88" s="7">
        <v>1719</v>
      </c>
      <c r="P88" s="7">
        <v>1768</v>
      </c>
      <c r="Q88" s="2">
        <v>11768</v>
      </c>
      <c r="R88" s="2">
        <v>11768</v>
      </c>
      <c r="S88" s="7">
        <v>1012</v>
      </c>
      <c r="T88" s="2">
        <f t="shared" si="26"/>
        <v>98512</v>
      </c>
      <c r="U88" s="2">
        <f t="shared" si="23"/>
        <v>135</v>
      </c>
      <c r="V88" s="2">
        <f t="shared" si="27"/>
        <v>149</v>
      </c>
      <c r="W88" s="8">
        <f t="shared" si="24"/>
        <v>6.0021926262790322</v>
      </c>
      <c r="X88" s="8">
        <f t="shared" si="25"/>
        <v>7.9971272535325646</v>
      </c>
      <c r="Y88" s="1" t="str">
        <f t="shared" si="28"/>
        <v>1#65132</v>
      </c>
      <c r="Z88" s="1" t="str">
        <f t="shared" si="29"/>
        <v>2#9037</v>
      </c>
      <c r="AA88" s="1" t="str">
        <f t="shared" si="30"/>
        <v>3#2846</v>
      </c>
      <c r="AB88" s="1" t="str">
        <f t="shared" si="31"/>
        <v>4#2846</v>
      </c>
      <c r="AC88" s="1" t="str">
        <f t="shared" si="32"/>
        <v>53#12025</v>
      </c>
      <c r="AD88" s="1" t="str">
        <f t="shared" si="33"/>
        <v>54#1012</v>
      </c>
      <c r="AE88" s="1" t="str">
        <f t="shared" si="34"/>
        <v>55#1768</v>
      </c>
      <c r="AF88" s="1" t="str">
        <f t="shared" si="35"/>
        <v>56#1768</v>
      </c>
      <c r="AG88" s="1" t="str">
        <f t="shared" si="36"/>
        <v>51#1719</v>
      </c>
      <c r="AH88" s="1" t="str">
        <f t="shared" si="37"/>
        <v>52#1768</v>
      </c>
      <c r="AI88" s="1" t="str">
        <f t="shared" si="38"/>
        <v>57#11768</v>
      </c>
      <c r="AJ88" s="1" t="str">
        <f t="shared" si="39"/>
        <v>58#11768</v>
      </c>
      <c r="AK88" s="1" t="str">
        <f t="shared" si="40"/>
        <v>60#1012</v>
      </c>
      <c r="AL88" s="10" t="str">
        <f t="shared" si="41"/>
        <v>1#65132|2#9037|3#2846|4#2846|53#12025|54#1012|55#1768|56#1768|51#1719|52#1768|57#11768|58#11768|60#1012</v>
      </c>
    </row>
    <row r="89" spans="4:38" x14ac:dyDescent="0.3">
      <c r="D89" s="1">
        <f t="shared" si="22"/>
        <v>8690</v>
      </c>
      <c r="E89" s="1">
        <v>82</v>
      </c>
      <c r="F89" s="1">
        <v>5</v>
      </c>
      <c r="G89" s="2">
        <v>70149</v>
      </c>
      <c r="H89" s="2">
        <v>9310</v>
      </c>
      <c r="I89" s="2">
        <v>2889</v>
      </c>
      <c r="J89" s="2">
        <v>2889</v>
      </c>
      <c r="K89" s="7">
        <v>12050</v>
      </c>
      <c r="L89" s="7">
        <v>1025</v>
      </c>
      <c r="M89" s="7">
        <v>1789</v>
      </c>
      <c r="N89" s="7">
        <v>1789</v>
      </c>
      <c r="O89" s="7">
        <v>1738</v>
      </c>
      <c r="P89" s="7">
        <v>1789</v>
      </c>
      <c r="Q89" s="2">
        <v>11789</v>
      </c>
      <c r="R89" s="2">
        <v>11789</v>
      </c>
      <c r="S89" s="7">
        <v>1025</v>
      </c>
      <c r="T89" s="2">
        <f t="shared" si="26"/>
        <v>102846</v>
      </c>
      <c r="U89" s="2">
        <f t="shared" si="23"/>
        <v>137</v>
      </c>
      <c r="V89" s="2">
        <f t="shared" si="27"/>
        <v>151</v>
      </c>
      <c r="W89" s="8">
        <f t="shared" si="24"/>
        <v>5.9403088112323283</v>
      </c>
      <c r="X89" s="8">
        <f t="shared" si="25"/>
        <v>7.9918130019641014</v>
      </c>
      <c r="Y89" s="1" t="str">
        <f t="shared" si="28"/>
        <v>1#70149</v>
      </c>
      <c r="Z89" s="1" t="str">
        <f t="shared" si="29"/>
        <v>2#9310</v>
      </c>
      <c r="AA89" s="1" t="str">
        <f t="shared" si="30"/>
        <v>3#2889</v>
      </c>
      <c r="AB89" s="1" t="str">
        <f t="shared" si="31"/>
        <v>4#2889</v>
      </c>
      <c r="AC89" s="1" t="str">
        <f t="shared" si="32"/>
        <v>53#12050</v>
      </c>
      <c r="AD89" s="1" t="str">
        <f t="shared" si="33"/>
        <v>54#1025</v>
      </c>
      <c r="AE89" s="1" t="str">
        <f t="shared" si="34"/>
        <v>55#1789</v>
      </c>
      <c r="AF89" s="1" t="str">
        <f t="shared" si="35"/>
        <v>56#1789</v>
      </c>
      <c r="AG89" s="1" t="str">
        <f t="shared" si="36"/>
        <v>51#1738</v>
      </c>
      <c r="AH89" s="1" t="str">
        <f t="shared" si="37"/>
        <v>52#1789</v>
      </c>
      <c r="AI89" s="1" t="str">
        <f t="shared" si="38"/>
        <v>57#11789</v>
      </c>
      <c r="AJ89" s="1" t="str">
        <f t="shared" si="39"/>
        <v>58#11789</v>
      </c>
      <c r="AK89" s="1" t="str">
        <f t="shared" si="40"/>
        <v>60#1025</v>
      </c>
      <c r="AL89" s="10" t="str">
        <f t="shared" si="41"/>
        <v>1#70149|2#9310|3#2889|4#2889|53#12050|54#1025|55#1789|56#1789|51#1738|52#1789|57#11789|58#11789|60#1025</v>
      </c>
    </row>
    <row r="90" spans="4:38" x14ac:dyDescent="0.3">
      <c r="D90" s="1">
        <f t="shared" si="22"/>
        <v>8785</v>
      </c>
      <c r="E90" s="1">
        <v>83</v>
      </c>
      <c r="F90" s="1">
        <v>5</v>
      </c>
      <c r="G90" s="2">
        <v>75166</v>
      </c>
      <c r="H90" s="2">
        <v>9583</v>
      </c>
      <c r="I90" s="2">
        <v>2932</v>
      </c>
      <c r="J90" s="2">
        <v>2932</v>
      </c>
      <c r="K90" s="7">
        <v>12075</v>
      </c>
      <c r="L90" s="7">
        <v>1037</v>
      </c>
      <c r="M90" s="7">
        <v>1810</v>
      </c>
      <c r="N90" s="7">
        <v>1810</v>
      </c>
      <c r="O90" s="7">
        <v>1757</v>
      </c>
      <c r="P90" s="7">
        <v>1810</v>
      </c>
      <c r="Q90" s="2">
        <v>11810</v>
      </c>
      <c r="R90" s="2">
        <v>11810</v>
      </c>
      <c r="S90" s="7">
        <v>1037</v>
      </c>
      <c r="T90" s="2">
        <f t="shared" si="26"/>
        <v>107229</v>
      </c>
      <c r="U90" s="2">
        <f t="shared" si="23"/>
        <v>139</v>
      </c>
      <c r="V90" s="2">
        <f t="shared" si="27"/>
        <v>153</v>
      </c>
      <c r="W90" s="8">
        <f t="shared" si="24"/>
        <v>5.8820468343451866</v>
      </c>
      <c r="X90" s="8">
        <f t="shared" si="25"/>
        <v>7.9881748407613609</v>
      </c>
      <c r="Y90" s="1" t="str">
        <f t="shared" si="28"/>
        <v>1#75166</v>
      </c>
      <c r="Z90" s="1" t="str">
        <f t="shared" si="29"/>
        <v>2#9583</v>
      </c>
      <c r="AA90" s="1" t="str">
        <f t="shared" si="30"/>
        <v>3#2932</v>
      </c>
      <c r="AB90" s="1" t="str">
        <f t="shared" si="31"/>
        <v>4#2932</v>
      </c>
      <c r="AC90" s="1" t="str">
        <f t="shared" si="32"/>
        <v>53#12075</v>
      </c>
      <c r="AD90" s="1" t="str">
        <f t="shared" si="33"/>
        <v>54#1037</v>
      </c>
      <c r="AE90" s="1" t="str">
        <f t="shared" si="34"/>
        <v>55#1810</v>
      </c>
      <c r="AF90" s="1" t="str">
        <f t="shared" si="35"/>
        <v>56#1810</v>
      </c>
      <c r="AG90" s="1" t="str">
        <f t="shared" si="36"/>
        <v>51#1757</v>
      </c>
      <c r="AH90" s="1" t="str">
        <f t="shared" si="37"/>
        <v>52#1810</v>
      </c>
      <c r="AI90" s="1" t="str">
        <f t="shared" si="38"/>
        <v>57#11810</v>
      </c>
      <c r="AJ90" s="1" t="str">
        <f t="shared" si="39"/>
        <v>58#11810</v>
      </c>
      <c r="AK90" s="1" t="str">
        <f t="shared" si="40"/>
        <v>60#1037</v>
      </c>
      <c r="AL90" s="10" t="str">
        <f t="shared" si="41"/>
        <v>1#75166|2#9583|3#2932|4#2932|53#12075|54#1037|55#1810|56#1810|51#1757|52#1810|57#11810|58#11810|60#1037</v>
      </c>
    </row>
    <row r="91" spans="4:38" x14ac:dyDescent="0.3">
      <c r="D91" s="1">
        <f t="shared" si="22"/>
        <v>8880</v>
      </c>
      <c r="E91" s="1">
        <v>84</v>
      </c>
      <c r="F91" s="1">
        <v>5</v>
      </c>
      <c r="G91" s="2">
        <v>80183</v>
      </c>
      <c r="H91" s="2">
        <v>9856</v>
      </c>
      <c r="I91" s="2">
        <v>2975</v>
      </c>
      <c r="J91" s="2">
        <v>2975</v>
      </c>
      <c r="K91" s="7">
        <v>12100</v>
      </c>
      <c r="L91" s="7">
        <v>1050</v>
      </c>
      <c r="M91" s="7">
        <v>1831</v>
      </c>
      <c r="N91" s="7">
        <v>1831</v>
      </c>
      <c r="O91" s="7">
        <v>1776</v>
      </c>
      <c r="P91" s="7">
        <v>1831</v>
      </c>
      <c r="Q91" s="2">
        <v>11831</v>
      </c>
      <c r="R91" s="2">
        <v>11831</v>
      </c>
      <c r="S91" s="7">
        <v>1050</v>
      </c>
      <c r="T91" s="2">
        <f t="shared" si="26"/>
        <v>111674</v>
      </c>
      <c r="U91" s="2">
        <f t="shared" si="23"/>
        <v>140</v>
      </c>
      <c r="V91" s="2">
        <f t="shared" si="27"/>
        <v>154</v>
      </c>
      <c r="W91" s="8">
        <f t="shared" si="24"/>
        <v>5.7378351272453747</v>
      </c>
      <c r="X91" s="8">
        <f t="shared" si="25"/>
        <v>7.8272829844010241</v>
      </c>
      <c r="Y91" s="1" t="str">
        <f t="shared" si="28"/>
        <v>1#80183</v>
      </c>
      <c r="Z91" s="1" t="str">
        <f t="shared" si="29"/>
        <v>2#9856</v>
      </c>
      <c r="AA91" s="1" t="str">
        <f t="shared" si="30"/>
        <v>3#2975</v>
      </c>
      <c r="AB91" s="1" t="str">
        <f t="shared" si="31"/>
        <v>4#2975</v>
      </c>
      <c r="AC91" s="1" t="str">
        <f t="shared" si="32"/>
        <v>53#12100</v>
      </c>
      <c r="AD91" s="1" t="str">
        <f t="shared" si="33"/>
        <v>54#1050</v>
      </c>
      <c r="AE91" s="1" t="str">
        <f t="shared" si="34"/>
        <v>55#1831</v>
      </c>
      <c r="AF91" s="1" t="str">
        <f t="shared" si="35"/>
        <v>56#1831</v>
      </c>
      <c r="AG91" s="1" t="str">
        <f t="shared" si="36"/>
        <v>51#1776</v>
      </c>
      <c r="AH91" s="1" t="str">
        <f t="shared" si="37"/>
        <v>52#1831</v>
      </c>
      <c r="AI91" s="1" t="str">
        <f t="shared" si="38"/>
        <v>57#11831</v>
      </c>
      <c r="AJ91" s="1" t="str">
        <f t="shared" si="39"/>
        <v>58#11831</v>
      </c>
      <c r="AK91" s="1" t="str">
        <f t="shared" si="40"/>
        <v>60#1050</v>
      </c>
      <c r="AL91" s="10" t="str">
        <f t="shared" si="41"/>
        <v>1#80183|2#9856|3#2975|4#2975|53#12100|54#1050|55#1831|56#1831|51#1776|52#1831|57#11831|58#11831|60#1050</v>
      </c>
    </row>
    <row r="92" spans="4:38" x14ac:dyDescent="0.3">
      <c r="D92" s="1">
        <f t="shared" si="22"/>
        <v>8975</v>
      </c>
      <c r="E92" s="1">
        <v>85</v>
      </c>
      <c r="F92" s="1">
        <v>5</v>
      </c>
      <c r="G92" s="2">
        <v>85200</v>
      </c>
      <c r="H92" s="2">
        <v>10129</v>
      </c>
      <c r="I92" s="2">
        <v>3018</v>
      </c>
      <c r="J92" s="2">
        <v>3018</v>
      </c>
      <c r="K92" s="7">
        <v>12125</v>
      </c>
      <c r="L92" s="7">
        <v>1062</v>
      </c>
      <c r="M92" s="7">
        <v>1852</v>
      </c>
      <c r="N92" s="7">
        <v>1852</v>
      </c>
      <c r="O92" s="7">
        <v>1795</v>
      </c>
      <c r="P92" s="7">
        <v>1852</v>
      </c>
      <c r="Q92" s="2">
        <v>11853</v>
      </c>
      <c r="R92" s="2">
        <v>11853</v>
      </c>
      <c r="S92" s="7">
        <v>1062</v>
      </c>
      <c r="T92" s="2">
        <f t="shared" si="26"/>
        <v>116176</v>
      </c>
      <c r="U92" s="2">
        <f t="shared" si="23"/>
        <v>142</v>
      </c>
      <c r="V92" s="2">
        <f t="shared" si="27"/>
        <v>157</v>
      </c>
      <c r="W92" s="8">
        <f t="shared" si="24"/>
        <v>5.7890872469356838</v>
      </c>
      <c r="X92" s="8">
        <f t="shared" si="25"/>
        <v>7.9828536014323097</v>
      </c>
      <c r="Y92" s="1" t="str">
        <f t="shared" si="28"/>
        <v>1#85200</v>
      </c>
      <c r="Z92" s="1" t="str">
        <f t="shared" si="29"/>
        <v>2#10129</v>
      </c>
      <c r="AA92" s="1" t="str">
        <f t="shared" si="30"/>
        <v>3#3018</v>
      </c>
      <c r="AB92" s="1" t="str">
        <f t="shared" si="31"/>
        <v>4#3018</v>
      </c>
      <c r="AC92" s="1" t="str">
        <f t="shared" si="32"/>
        <v>53#12125</v>
      </c>
      <c r="AD92" s="1" t="str">
        <f t="shared" si="33"/>
        <v>54#1062</v>
      </c>
      <c r="AE92" s="1" t="str">
        <f t="shared" si="34"/>
        <v>55#1852</v>
      </c>
      <c r="AF92" s="1" t="str">
        <f t="shared" si="35"/>
        <v>56#1852</v>
      </c>
      <c r="AG92" s="1" t="str">
        <f t="shared" si="36"/>
        <v>51#1795</v>
      </c>
      <c r="AH92" s="1" t="str">
        <f t="shared" si="37"/>
        <v>52#1852</v>
      </c>
      <c r="AI92" s="1" t="str">
        <f t="shared" si="38"/>
        <v>57#11853</v>
      </c>
      <c r="AJ92" s="1" t="str">
        <f t="shared" si="39"/>
        <v>58#11853</v>
      </c>
      <c r="AK92" s="1" t="str">
        <f t="shared" si="40"/>
        <v>60#1062</v>
      </c>
      <c r="AL92" s="10" t="str">
        <f t="shared" si="41"/>
        <v>1#85200|2#10129|3#3018|4#3018|53#12125|54#1062|55#1852|56#1852|51#1795|52#1852|57#11853|58#11853|60#1062</v>
      </c>
    </row>
    <row r="93" spans="4:38" x14ac:dyDescent="0.3">
      <c r="D93" s="1">
        <f t="shared" si="22"/>
        <v>9070</v>
      </c>
      <c r="E93" s="1">
        <v>86</v>
      </c>
      <c r="F93" s="1">
        <v>5</v>
      </c>
      <c r="G93" s="2">
        <v>90217</v>
      </c>
      <c r="H93" s="2">
        <v>10402</v>
      </c>
      <c r="I93" s="2">
        <v>3061</v>
      </c>
      <c r="J93" s="2">
        <v>3061</v>
      </c>
      <c r="K93" s="7">
        <v>12150</v>
      </c>
      <c r="L93" s="7">
        <v>1075</v>
      </c>
      <c r="M93" s="7">
        <v>1873</v>
      </c>
      <c r="N93" s="7">
        <v>1873</v>
      </c>
      <c r="O93" s="7">
        <v>1814</v>
      </c>
      <c r="P93" s="7">
        <v>1873</v>
      </c>
      <c r="Q93" s="2">
        <v>11874</v>
      </c>
      <c r="R93" s="2">
        <v>11874</v>
      </c>
      <c r="S93" s="7">
        <v>1075</v>
      </c>
      <c r="T93" s="2">
        <f t="shared" si="26"/>
        <v>120734</v>
      </c>
      <c r="U93" s="2">
        <f t="shared" si="23"/>
        <v>144</v>
      </c>
      <c r="V93" s="2">
        <f t="shared" si="27"/>
        <v>159</v>
      </c>
      <c r="W93" s="8">
        <f t="shared" si="24"/>
        <v>5.8379246939553067</v>
      </c>
      <c r="X93" s="8">
        <f t="shared" si="25"/>
        <v>7.9814385342985403</v>
      </c>
      <c r="Y93" s="1" t="str">
        <f t="shared" si="28"/>
        <v>1#90217</v>
      </c>
      <c r="Z93" s="1" t="str">
        <f t="shared" si="29"/>
        <v>2#10402</v>
      </c>
      <c r="AA93" s="1" t="str">
        <f t="shared" si="30"/>
        <v>3#3061</v>
      </c>
      <c r="AB93" s="1" t="str">
        <f t="shared" si="31"/>
        <v>4#3061</v>
      </c>
      <c r="AC93" s="1" t="str">
        <f t="shared" si="32"/>
        <v>53#12150</v>
      </c>
      <c r="AD93" s="1" t="str">
        <f t="shared" si="33"/>
        <v>54#1075</v>
      </c>
      <c r="AE93" s="1" t="str">
        <f t="shared" si="34"/>
        <v>55#1873</v>
      </c>
      <c r="AF93" s="1" t="str">
        <f t="shared" si="35"/>
        <v>56#1873</v>
      </c>
      <c r="AG93" s="1" t="str">
        <f t="shared" si="36"/>
        <v>51#1814</v>
      </c>
      <c r="AH93" s="1" t="str">
        <f t="shared" si="37"/>
        <v>52#1873</v>
      </c>
      <c r="AI93" s="1" t="str">
        <f t="shared" si="38"/>
        <v>57#11874</v>
      </c>
      <c r="AJ93" s="1" t="str">
        <f t="shared" si="39"/>
        <v>58#11874</v>
      </c>
      <c r="AK93" s="1" t="str">
        <f t="shared" si="40"/>
        <v>60#1075</v>
      </c>
      <c r="AL93" s="10" t="str">
        <f t="shared" si="41"/>
        <v>1#90217|2#10402|3#3061|4#3061|53#12150|54#1075|55#1873|56#1873|51#1814|52#1873|57#11874|58#11874|60#1075</v>
      </c>
    </row>
    <row r="94" spans="4:38" x14ac:dyDescent="0.3">
      <c r="D94" s="1">
        <f t="shared" si="22"/>
        <v>9165</v>
      </c>
      <c r="E94" s="1">
        <v>87</v>
      </c>
      <c r="F94" s="1">
        <v>5</v>
      </c>
      <c r="G94" s="2">
        <v>95234</v>
      </c>
      <c r="H94" s="2">
        <v>10675</v>
      </c>
      <c r="I94" s="2">
        <v>3104</v>
      </c>
      <c r="J94" s="2">
        <v>3104</v>
      </c>
      <c r="K94" s="7">
        <v>12175</v>
      </c>
      <c r="L94" s="7">
        <v>1087</v>
      </c>
      <c r="M94" s="7">
        <v>1894</v>
      </c>
      <c r="N94" s="7">
        <v>1894</v>
      </c>
      <c r="O94" s="7">
        <v>1833</v>
      </c>
      <c r="P94" s="7">
        <v>1894</v>
      </c>
      <c r="Q94" s="2">
        <v>11895</v>
      </c>
      <c r="R94" s="2">
        <v>11895</v>
      </c>
      <c r="S94" s="7">
        <v>1087</v>
      </c>
      <c r="T94" s="2">
        <f t="shared" si="26"/>
        <v>125339</v>
      </c>
      <c r="U94" s="2">
        <f t="shared" si="23"/>
        <v>145</v>
      </c>
      <c r="V94" s="2">
        <f t="shared" si="27"/>
        <v>160</v>
      </c>
      <c r="W94" s="8">
        <f t="shared" si="24"/>
        <v>5.7536361387915971</v>
      </c>
      <c r="X94" s="8">
        <f t="shared" si="25"/>
        <v>7.8348000223394152</v>
      </c>
      <c r="Y94" s="1" t="str">
        <f t="shared" si="28"/>
        <v>1#95234</v>
      </c>
      <c r="Z94" s="1" t="str">
        <f t="shared" si="29"/>
        <v>2#10675</v>
      </c>
      <c r="AA94" s="1" t="str">
        <f t="shared" si="30"/>
        <v>3#3104</v>
      </c>
      <c r="AB94" s="1" t="str">
        <f t="shared" si="31"/>
        <v>4#3104</v>
      </c>
      <c r="AC94" s="1" t="str">
        <f t="shared" si="32"/>
        <v>53#12175</v>
      </c>
      <c r="AD94" s="1" t="str">
        <f t="shared" si="33"/>
        <v>54#1087</v>
      </c>
      <c r="AE94" s="1" t="str">
        <f t="shared" si="34"/>
        <v>55#1894</v>
      </c>
      <c r="AF94" s="1" t="str">
        <f t="shared" si="35"/>
        <v>56#1894</v>
      </c>
      <c r="AG94" s="1" t="str">
        <f t="shared" si="36"/>
        <v>51#1833</v>
      </c>
      <c r="AH94" s="1" t="str">
        <f t="shared" si="37"/>
        <v>52#1894</v>
      </c>
      <c r="AI94" s="1" t="str">
        <f t="shared" si="38"/>
        <v>57#11895</v>
      </c>
      <c r="AJ94" s="1" t="str">
        <f t="shared" si="39"/>
        <v>58#11895</v>
      </c>
      <c r="AK94" s="1" t="str">
        <f t="shared" si="40"/>
        <v>60#1087</v>
      </c>
      <c r="AL94" s="10" t="str">
        <f t="shared" si="41"/>
        <v>1#95234|2#10675|3#3104|4#3104|53#12175|54#1087|55#1894|56#1894|51#1833|52#1894|57#11895|58#11895|60#1087</v>
      </c>
    </row>
    <row r="95" spans="4:38" x14ac:dyDescent="0.3">
      <c r="D95" s="1">
        <f t="shared" si="22"/>
        <v>9260</v>
      </c>
      <c r="E95" s="1">
        <v>88</v>
      </c>
      <c r="F95" s="1">
        <v>5</v>
      </c>
      <c r="G95" s="2">
        <v>100251</v>
      </c>
      <c r="H95" s="2">
        <v>10948</v>
      </c>
      <c r="I95" s="2">
        <v>3147</v>
      </c>
      <c r="J95" s="2">
        <v>3147</v>
      </c>
      <c r="K95" s="7">
        <v>12200</v>
      </c>
      <c r="L95" s="7">
        <v>1100</v>
      </c>
      <c r="M95" s="7">
        <v>1915</v>
      </c>
      <c r="N95" s="7">
        <v>1915</v>
      </c>
      <c r="O95" s="7">
        <v>1852</v>
      </c>
      <c r="P95" s="7">
        <v>1915</v>
      </c>
      <c r="Q95" s="2">
        <v>11916</v>
      </c>
      <c r="R95" s="2">
        <v>11916</v>
      </c>
      <c r="S95" s="7">
        <v>1100</v>
      </c>
      <c r="T95" s="2">
        <f t="shared" si="26"/>
        <v>130008</v>
      </c>
      <c r="U95" s="2">
        <f t="shared" si="23"/>
        <v>147</v>
      </c>
      <c r="V95" s="2">
        <f t="shared" si="27"/>
        <v>162</v>
      </c>
      <c r="W95" s="8">
        <f t="shared" si="24"/>
        <v>5.8013353024429266</v>
      </c>
      <c r="X95" s="8">
        <f t="shared" si="25"/>
        <v>8.0674804627407539</v>
      </c>
      <c r="Y95" s="1" t="str">
        <f t="shared" si="28"/>
        <v>1#100251</v>
      </c>
      <c r="Z95" s="1" t="str">
        <f t="shared" si="29"/>
        <v>2#10948</v>
      </c>
      <c r="AA95" s="1" t="str">
        <f t="shared" si="30"/>
        <v>3#3147</v>
      </c>
      <c r="AB95" s="1" t="str">
        <f t="shared" si="31"/>
        <v>4#3147</v>
      </c>
      <c r="AC95" s="1" t="str">
        <f t="shared" si="32"/>
        <v>53#12200</v>
      </c>
      <c r="AD95" s="1" t="str">
        <f t="shared" si="33"/>
        <v>54#1100</v>
      </c>
      <c r="AE95" s="1" t="str">
        <f t="shared" si="34"/>
        <v>55#1915</v>
      </c>
      <c r="AF95" s="1" t="str">
        <f t="shared" si="35"/>
        <v>56#1915</v>
      </c>
      <c r="AG95" s="1" t="str">
        <f t="shared" si="36"/>
        <v>51#1852</v>
      </c>
      <c r="AH95" s="1" t="str">
        <f t="shared" si="37"/>
        <v>52#1915</v>
      </c>
      <c r="AI95" s="1" t="str">
        <f t="shared" si="38"/>
        <v>57#11916</v>
      </c>
      <c r="AJ95" s="1" t="str">
        <f t="shared" si="39"/>
        <v>58#11916</v>
      </c>
      <c r="AK95" s="1" t="str">
        <f t="shared" si="40"/>
        <v>60#1100</v>
      </c>
      <c r="AL95" s="10" t="str">
        <f t="shared" si="41"/>
        <v>1#100251|2#10948|3#3147|4#3147|53#12200|54#1100|55#1915|56#1915|51#1852|52#1915|57#11916|58#11916|60#1100</v>
      </c>
    </row>
    <row r="96" spans="4:38" x14ac:dyDescent="0.3">
      <c r="D96" s="1">
        <f t="shared" si="22"/>
        <v>9355</v>
      </c>
      <c r="E96" s="1">
        <v>89</v>
      </c>
      <c r="F96" s="1">
        <v>5</v>
      </c>
      <c r="G96" s="2">
        <v>105268</v>
      </c>
      <c r="H96" s="2">
        <v>11221</v>
      </c>
      <c r="I96" s="2">
        <v>3190</v>
      </c>
      <c r="J96" s="2">
        <v>3190</v>
      </c>
      <c r="K96" s="7">
        <v>12225</v>
      </c>
      <c r="L96" s="7">
        <v>1112</v>
      </c>
      <c r="M96" s="7">
        <v>1936</v>
      </c>
      <c r="N96" s="7">
        <v>1936</v>
      </c>
      <c r="O96" s="7">
        <v>1871</v>
      </c>
      <c r="P96" s="7">
        <v>1936</v>
      </c>
      <c r="Q96" s="2">
        <v>11937</v>
      </c>
      <c r="R96" s="2">
        <v>11937</v>
      </c>
      <c r="S96" s="7">
        <v>1112</v>
      </c>
      <c r="T96" s="2">
        <f t="shared" si="26"/>
        <v>134724</v>
      </c>
      <c r="U96" s="2">
        <f t="shared" si="23"/>
        <v>149</v>
      </c>
      <c r="V96" s="2">
        <f t="shared" si="27"/>
        <v>164</v>
      </c>
      <c r="W96" s="8">
        <f t="shared" si="24"/>
        <v>5.8476069594133193</v>
      </c>
      <c r="X96" s="8">
        <f t="shared" si="25"/>
        <v>8.2900374098156231</v>
      </c>
      <c r="Y96" s="1" t="str">
        <f t="shared" si="28"/>
        <v>1#105268</v>
      </c>
      <c r="Z96" s="1" t="str">
        <f t="shared" si="29"/>
        <v>2#11221</v>
      </c>
      <c r="AA96" s="1" t="str">
        <f t="shared" si="30"/>
        <v>3#3190</v>
      </c>
      <c r="AB96" s="1" t="str">
        <f t="shared" si="31"/>
        <v>4#3190</v>
      </c>
      <c r="AC96" s="1" t="str">
        <f t="shared" si="32"/>
        <v>53#12225</v>
      </c>
      <c r="AD96" s="1" t="str">
        <f t="shared" si="33"/>
        <v>54#1112</v>
      </c>
      <c r="AE96" s="1" t="str">
        <f t="shared" si="34"/>
        <v>55#1936</v>
      </c>
      <c r="AF96" s="1" t="str">
        <f t="shared" si="35"/>
        <v>56#1936</v>
      </c>
      <c r="AG96" s="1" t="str">
        <f t="shared" si="36"/>
        <v>51#1871</v>
      </c>
      <c r="AH96" s="1" t="str">
        <f t="shared" si="37"/>
        <v>52#1936</v>
      </c>
      <c r="AI96" s="1" t="str">
        <f t="shared" si="38"/>
        <v>57#11937</v>
      </c>
      <c r="AJ96" s="1" t="str">
        <f t="shared" si="39"/>
        <v>58#11937</v>
      </c>
      <c r="AK96" s="1" t="str">
        <f t="shared" si="40"/>
        <v>60#1112</v>
      </c>
      <c r="AL96" s="10" t="str">
        <f t="shared" si="41"/>
        <v>1#105268|2#11221|3#3190|4#3190|53#12225|54#1112|55#1936|56#1936|51#1871|52#1936|57#11937|58#11937|60#1112</v>
      </c>
    </row>
    <row r="97" spans="4:38" x14ac:dyDescent="0.3">
      <c r="D97" s="1">
        <f t="shared" si="22"/>
        <v>9450</v>
      </c>
      <c r="E97" s="1">
        <v>90</v>
      </c>
      <c r="F97" s="1">
        <v>5</v>
      </c>
      <c r="G97" s="2">
        <v>121314</v>
      </c>
      <c r="H97" s="2">
        <v>11724</v>
      </c>
      <c r="I97" s="2">
        <v>3233</v>
      </c>
      <c r="J97" s="2">
        <v>3233</v>
      </c>
      <c r="K97" s="7">
        <v>12250</v>
      </c>
      <c r="L97" s="7">
        <v>1125</v>
      </c>
      <c r="M97" s="7">
        <v>1957</v>
      </c>
      <c r="N97" s="7">
        <v>1957</v>
      </c>
      <c r="O97" s="7">
        <v>1890</v>
      </c>
      <c r="P97" s="7">
        <v>1957</v>
      </c>
      <c r="Q97" s="2">
        <v>11958</v>
      </c>
      <c r="R97" s="2">
        <v>11958</v>
      </c>
      <c r="S97" s="7">
        <v>1125</v>
      </c>
      <c r="T97" s="2">
        <f t="shared" si="26"/>
        <v>145047</v>
      </c>
      <c r="U97" s="2">
        <f t="shared" si="23"/>
        <v>150</v>
      </c>
      <c r="V97" s="2">
        <f t="shared" si="27"/>
        <v>165</v>
      </c>
      <c r="W97" s="8">
        <f t="shared" si="24"/>
        <v>5.5487049025488293</v>
      </c>
      <c r="X97" s="8">
        <f t="shared" si="25"/>
        <v>7.9373858128744477</v>
      </c>
      <c r="Y97" s="1" t="str">
        <f t="shared" si="28"/>
        <v>1#121314</v>
      </c>
      <c r="Z97" s="1" t="str">
        <f t="shared" si="29"/>
        <v>2#11724</v>
      </c>
      <c r="AA97" s="1" t="str">
        <f t="shared" si="30"/>
        <v>3#3233</v>
      </c>
      <c r="AB97" s="1" t="str">
        <f t="shared" si="31"/>
        <v>4#3233</v>
      </c>
      <c r="AC97" s="1" t="str">
        <f t="shared" si="32"/>
        <v>53#12250</v>
      </c>
      <c r="AD97" s="1" t="str">
        <f t="shared" si="33"/>
        <v>54#1125</v>
      </c>
      <c r="AE97" s="1" t="str">
        <f t="shared" si="34"/>
        <v>55#1957</v>
      </c>
      <c r="AF97" s="1" t="str">
        <f t="shared" si="35"/>
        <v>56#1957</v>
      </c>
      <c r="AG97" s="1" t="str">
        <f t="shared" si="36"/>
        <v>51#1890</v>
      </c>
      <c r="AH97" s="1" t="str">
        <f t="shared" si="37"/>
        <v>52#1957</v>
      </c>
      <c r="AI97" s="1" t="str">
        <f t="shared" si="38"/>
        <v>57#11958</v>
      </c>
      <c r="AJ97" s="1" t="str">
        <f t="shared" si="39"/>
        <v>58#11958</v>
      </c>
      <c r="AK97" s="1" t="str">
        <f t="shared" si="40"/>
        <v>60#1125</v>
      </c>
      <c r="AL97" s="10" t="str">
        <f t="shared" si="41"/>
        <v>1#121314|2#11724|3#3233|4#3233|53#12250|54#1125|55#1957|56#1957|51#1890|52#1957|57#11958|58#11958|60#1125</v>
      </c>
    </row>
    <row r="98" spans="4:38" x14ac:dyDescent="0.3">
      <c r="D98" s="1">
        <f t="shared" si="22"/>
        <v>9545</v>
      </c>
      <c r="E98" s="1">
        <v>91</v>
      </c>
      <c r="F98" s="1">
        <v>5</v>
      </c>
      <c r="G98" s="2">
        <v>132597</v>
      </c>
      <c r="H98" s="2">
        <v>12238</v>
      </c>
      <c r="I98" s="2">
        <v>3276</v>
      </c>
      <c r="J98" s="2">
        <v>3276</v>
      </c>
      <c r="K98" s="7">
        <v>12275</v>
      </c>
      <c r="L98" s="7">
        <v>1137</v>
      </c>
      <c r="M98" s="7">
        <v>1978</v>
      </c>
      <c r="N98" s="7">
        <v>1978</v>
      </c>
      <c r="O98" s="7">
        <v>1909</v>
      </c>
      <c r="P98" s="7">
        <v>1978</v>
      </c>
      <c r="Q98" s="2">
        <v>11979</v>
      </c>
      <c r="R98" s="2">
        <v>11979</v>
      </c>
      <c r="S98" s="7">
        <v>1137</v>
      </c>
      <c r="T98" s="2">
        <f t="shared" si="26"/>
        <v>153413</v>
      </c>
      <c r="U98" s="2">
        <f t="shared" si="23"/>
        <v>152</v>
      </c>
      <c r="V98" s="2">
        <f t="shared" si="27"/>
        <v>168</v>
      </c>
      <c r="W98" s="8">
        <f t="shared" si="24"/>
        <v>5.4701948335538706</v>
      </c>
      <c r="X98" s="8">
        <f t="shared" si="25"/>
        <v>8.1893646561895022</v>
      </c>
      <c r="Y98" s="1" t="str">
        <f t="shared" si="28"/>
        <v>1#132597</v>
      </c>
      <c r="Z98" s="1" t="str">
        <f t="shared" si="29"/>
        <v>2#12238</v>
      </c>
      <c r="AA98" s="1" t="str">
        <f t="shared" si="30"/>
        <v>3#3276</v>
      </c>
      <c r="AB98" s="1" t="str">
        <f t="shared" si="31"/>
        <v>4#3276</v>
      </c>
      <c r="AC98" s="1" t="str">
        <f t="shared" si="32"/>
        <v>53#12275</v>
      </c>
      <c r="AD98" s="1" t="str">
        <f t="shared" si="33"/>
        <v>54#1137</v>
      </c>
      <c r="AE98" s="1" t="str">
        <f t="shared" si="34"/>
        <v>55#1978</v>
      </c>
      <c r="AF98" s="1" t="str">
        <f t="shared" si="35"/>
        <v>56#1978</v>
      </c>
      <c r="AG98" s="1" t="str">
        <f t="shared" si="36"/>
        <v>51#1909</v>
      </c>
      <c r="AH98" s="1" t="str">
        <f t="shared" si="37"/>
        <v>52#1978</v>
      </c>
      <c r="AI98" s="1" t="str">
        <f t="shared" si="38"/>
        <v>57#11979</v>
      </c>
      <c r="AJ98" s="1" t="str">
        <f t="shared" si="39"/>
        <v>58#11979</v>
      </c>
      <c r="AK98" s="1" t="str">
        <f t="shared" si="40"/>
        <v>60#1137</v>
      </c>
      <c r="AL98" s="10" t="str">
        <f t="shared" si="41"/>
        <v>1#132597|2#12238|3#3276|4#3276|53#12275|54#1137|55#1978|56#1978|51#1909|52#1978|57#11979|58#11979|60#1137</v>
      </c>
    </row>
    <row r="99" spans="4:38" x14ac:dyDescent="0.3">
      <c r="D99" s="1">
        <f t="shared" si="22"/>
        <v>9640</v>
      </c>
      <c r="E99" s="1">
        <v>92</v>
      </c>
      <c r="F99" s="1">
        <v>5</v>
      </c>
      <c r="G99" s="2">
        <v>144383</v>
      </c>
      <c r="H99" s="2">
        <v>12762</v>
      </c>
      <c r="I99" s="2">
        <v>3319</v>
      </c>
      <c r="J99" s="2">
        <v>3319</v>
      </c>
      <c r="K99" s="7">
        <v>12300</v>
      </c>
      <c r="L99" s="7">
        <v>1150</v>
      </c>
      <c r="M99" s="7">
        <v>1999</v>
      </c>
      <c r="N99" s="7">
        <v>1999</v>
      </c>
      <c r="O99" s="7">
        <v>1928</v>
      </c>
      <c r="P99" s="7">
        <v>1999</v>
      </c>
      <c r="Q99" s="2">
        <v>12000</v>
      </c>
      <c r="R99" s="2">
        <v>12000</v>
      </c>
      <c r="S99" s="7">
        <v>1150</v>
      </c>
      <c r="T99" s="2">
        <f t="shared" si="26"/>
        <v>162152</v>
      </c>
      <c r="U99" s="2">
        <f t="shared" si="23"/>
        <v>154</v>
      </c>
      <c r="V99" s="2">
        <f t="shared" si="27"/>
        <v>170</v>
      </c>
      <c r="W99" s="8">
        <f t="shared" si="24"/>
        <v>5.3906458138043316</v>
      </c>
      <c r="X99" s="8">
        <f t="shared" si="25"/>
        <v>8.1886563224628741</v>
      </c>
      <c r="Y99" s="1" t="str">
        <f t="shared" si="28"/>
        <v>1#144383</v>
      </c>
      <c r="Z99" s="1" t="str">
        <f t="shared" si="29"/>
        <v>2#12762</v>
      </c>
      <c r="AA99" s="1" t="str">
        <f t="shared" si="30"/>
        <v>3#3319</v>
      </c>
      <c r="AB99" s="1" t="str">
        <f t="shared" si="31"/>
        <v>4#3319</v>
      </c>
      <c r="AC99" s="1" t="str">
        <f t="shared" si="32"/>
        <v>53#12300</v>
      </c>
      <c r="AD99" s="1" t="str">
        <f t="shared" si="33"/>
        <v>54#1150</v>
      </c>
      <c r="AE99" s="1" t="str">
        <f t="shared" si="34"/>
        <v>55#1999</v>
      </c>
      <c r="AF99" s="1" t="str">
        <f t="shared" si="35"/>
        <v>56#1999</v>
      </c>
      <c r="AG99" s="1" t="str">
        <f t="shared" si="36"/>
        <v>51#1928</v>
      </c>
      <c r="AH99" s="1" t="str">
        <f t="shared" si="37"/>
        <v>52#1999</v>
      </c>
      <c r="AI99" s="1" t="str">
        <f t="shared" si="38"/>
        <v>57#12000</v>
      </c>
      <c r="AJ99" s="1" t="str">
        <f t="shared" si="39"/>
        <v>58#12000</v>
      </c>
      <c r="AK99" s="1" t="str">
        <f t="shared" si="40"/>
        <v>60#1150</v>
      </c>
      <c r="AL99" s="10" t="str">
        <f t="shared" si="41"/>
        <v>1#144383|2#12762|3#3319|4#3319|53#12300|54#1150|55#1999|56#1999|51#1928|52#1999|57#12000|58#12000|60#1150</v>
      </c>
    </row>
    <row r="100" spans="4:38" x14ac:dyDescent="0.3">
      <c r="D100" s="1">
        <f t="shared" si="22"/>
        <v>9735</v>
      </c>
      <c r="E100" s="1">
        <v>93</v>
      </c>
      <c r="F100" s="1">
        <v>5</v>
      </c>
      <c r="G100" s="2">
        <v>156670</v>
      </c>
      <c r="H100" s="2">
        <v>13298</v>
      </c>
      <c r="I100" s="2">
        <v>3362</v>
      </c>
      <c r="J100" s="2">
        <v>3362</v>
      </c>
      <c r="K100" s="7">
        <v>12325</v>
      </c>
      <c r="L100" s="7">
        <v>1162</v>
      </c>
      <c r="M100" s="7">
        <v>2020</v>
      </c>
      <c r="N100" s="7">
        <v>2020</v>
      </c>
      <c r="O100" s="7">
        <v>1947</v>
      </c>
      <c r="P100" s="7">
        <v>2020</v>
      </c>
      <c r="Q100" s="2">
        <v>12021</v>
      </c>
      <c r="R100" s="2">
        <v>12021</v>
      </c>
      <c r="S100" s="7">
        <v>1162</v>
      </c>
      <c r="T100" s="2">
        <f t="shared" si="26"/>
        <v>171253</v>
      </c>
      <c r="U100" s="2">
        <f t="shared" si="23"/>
        <v>155</v>
      </c>
      <c r="V100" s="2">
        <f t="shared" si="27"/>
        <v>171</v>
      </c>
      <c r="W100" s="8">
        <f t="shared" si="24"/>
        <v>5.2070912626348154</v>
      </c>
      <c r="X100" s="8">
        <f t="shared" si="25"/>
        <v>7.9439250699257826</v>
      </c>
      <c r="Y100" s="1" t="str">
        <f t="shared" si="28"/>
        <v>1#156670</v>
      </c>
      <c r="Z100" s="1" t="str">
        <f t="shared" si="29"/>
        <v>2#13298</v>
      </c>
      <c r="AA100" s="1" t="str">
        <f t="shared" si="30"/>
        <v>3#3362</v>
      </c>
      <c r="AB100" s="1" t="str">
        <f t="shared" si="31"/>
        <v>4#3362</v>
      </c>
      <c r="AC100" s="1" t="str">
        <f t="shared" si="32"/>
        <v>53#12325</v>
      </c>
      <c r="AD100" s="1" t="str">
        <f t="shared" si="33"/>
        <v>54#1162</v>
      </c>
      <c r="AE100" s="1" t="str">
        <f t="shared" si="34"/>
        <v>55#2020</v>
      </c>
      <c r="AF100" s="1" t="str">
        <f t="shared" si="35"/>
        <v>56#2020</v>
      </c>
      <c r="AG100" s="1" t="str">
        <f t="shared" si="36"/>
        <v>51#1947</v>
      </c>
      <c r="AH100" s="1" t="str">
        <f t="shared" si="37"/>
        <v>52#2020</v>
      </c>
      <c r="AI100" s="1" t="str">
        <f t="shared" si="38"/>
        <v>57#12021</v>
      </c>
      <c r="AJ100" s="1" t="str">
        <f t="shared" si="39"/>
        <v>58#12021</v>
      </c>
      <c r="AK100" s="1" t="str">
        <f t="shared" si="40"/>
        <v>60#1162</v>
      </c>
      <c r="AL100" s="10" t="str">
        <f t="shared" si="41"/>
        <v>1#156670|2#13298|3#3362|4#3362|53#12325|54#1162|55#2020|56#2020|51#1947|52#2020|57#12021|58#12021|60#1162</v>
      </c>
    </row>
    <row r="101" spans="4:38" x14ac:dyDescent="0.3">
      <c r="D101" s="1">
        <f t="shared" si="22"/>
        <v>9830</v>
      </c>
      <c r="E101" s="1">
        <v>94</v>
      </c>
      <c r="F101" s="1">
        <v>5</v>
      </c>
      <c r="G101" s="2">
        <v>169459</v>
      </c>
      <c r="H101" s="2">
        <v>13845</v>
      </c>
      <c r="I101" s="2">
        <v>3405</v>
      </c>
      <c r="J101" s="2">
        <v>3405</v>
      </c>
      <c r="K101" s="7">
        <v>12350.000000000002</v>
      </c>
      <c r="L101" s="7">
        <v>1175</v>
      </c>
      <c r="M101" s="7">
        <v>2041</v>
      </c>
      <c r="N101" s="7">
        <v>2041</v>
      </c>
      <c r="O101" s="7">
        <v>1966</v>
      </c>
      <c r="P101" s="7">
        <v>2041</v>
      </c>
      <c r="Q101" s="2">
        <v>12042</v>
      </c>
      <c r="R101" s="2">
        <v>12042</v>
      </c>
      <c r="S101" s="7">
        <v>1175</v>
      </c>
      <c r="T101" s="2">
        <f t="shared" si="26"/>
        <v>180741</v>
      </c>
      <c r="U101" s="2">
        <f t="shared" si="23"/>
        <v>157</v>
      </c>
      <c r="V101" s="2">
        <f t="shared" si="27"/>
        <v>173</v>
      </c>
      <c r="W101" s="8">
        <f t="shared" si="24"/>
        <v>5.131187721656957</v>
      </c>
      <c r="X101" s="8">
        <f t="shared" si="25"/>
        <v>7.8877122512324265</v>
      </c>
      <c r="Y101" s="1" t="str">
        <f t="shared" si="28"/>
        <v>1#169459</v>
      </c>
      <c r="Z101" s="1" t="str">
        <f t="shared" si="29"/>
        <v>2#13845</v>
      </c>
      <c r="AA101" s="1" t="str">
        <f t="shared" si="30"/>
        <v>3#3405</v>
      </c>
      <c r="AB101" s="1" t="str">
        <f t="shared" si="31"/>
        <v>4#3405</v>
      </c>
      <c r="AC101" s="1" t="str">
        <f t="shared" si="32"/>
        <v>53#12350</v>
      </c>
      <c r="AD101" s="1" t="str">
        <f t="shared" si="33"/>
        <v>54#1175</v>
      </c>
      <c r="AE101" s="1" t="str">
        <f t="shared" si="34"/>
        <v>55#2041</v>
      </c>
      <c r="AF101" s="1" t="str">
        <f t="shared" si="35"/>
        <v>56#2041</v>
      </c>
      <c r="AG101" s="1" t="str">
        <f t="shared" si="36"/>
        <v>51#1966</v>
      </c>
      <c r="AH101" s="1" t="str">
        <f t="shared" si="37"/>
        <v>52#2041</v>
      </c>
      <c r="AI101" s="1" t="str">
        <f t="shared" si="38"/>
        <v>57#12042</v>
      </c>
      <c r="AJ101" s="1" t="str">
        <f t="shared" si="39"/>
        <v>58#12042</v>
      </c>
      <c r="AK101" s="1" t="str">
        <f t="shared" si="40"/>
        <v>60#1175</v>
      </c>
      <c r="AL101" s="10" t="str">
        <f t="shared" si="41"/>
        <v>1#169459|2#13845|3#3405|4#3405|53#12350|54#1175|55#2041|56#2041|51#1966|52#2041|57#12042|58#12042|60#1175</v>
      </c>
    </row>
    <row r="102" spans="4:38" x14ac:dyDescent="0.3">
      <c r="D102" s="1">
        <f t="shared" si="22"/>
        <v>9925</v>
      </c>
      <c r="E102" s="1">
        <v>95</v>
      </c>
      <c r="F102" s="1">
        <v>5</v>
      </c>
      <c r="G102" s="2">
        <v>182750</v>
      </c>
      <c r="H102" s="2">
        <v>14402</v>
      </c>
      <c r="I102" s="2">
        <v>3448</v>
      </c>
      <c r="J102" s="2">
        <v>3448</v>
      </c>
      <c r="K102" s="7">
        <v>12375</v>
      </c>
      <c r="L102" s="7">
        <v>1187</v>
      </c>
      <c r="M102" s="7">
        <v>2062</v>
      </c>
      <c r="N102" s="7">
        <v>2062</v>
      </c>
      <c r="O102" s="7">
        <v>1985</v>
      </c>
      <c r="P102" s="7">
        <v>2062</v>
      </c>
      <c r="Q102" s="2">
        <v>12063</v>
      </c>
      <c r="R102" s="2">
        <v>12063</v>
      </c>
      <c r="S102" s="7">
        <v>1187</v>
      </c>
      <c r="T102" s="2">
        <f t="shared" si="26"/>
        <v>190595</v>
      </c>
      <c r="U102" s="2">
        <f t="shared" si="23"/>
        <v>159</v>
      </c>
      <c r="V102" s="2">
        <f t="shared" si="27"/>
        <v>175</v>
      </c>
      <c r="W102" s="8">
        <f t="shared" si="24"/>
        <v>5.0559091266822316</v>
      </c>
      <c r="X102" s="8">
        <f t="shared" si="25"/>
        <v>7.8218473727012778</v>
      </c>
      <c r="Y102" s="1" t="str">
        <f t="shared" si="28"/>
        <v>1#182750</v>
      </c>
      <c r="Z102" s="1" t="str">
        <f t="shared" si="29"/>
        <v>2#14402</v>
      </c>
      <c r="AA102" s="1" t="str">
        <f t="shared" si="30"/>
        <v>3#3448</v>
      </c>
      <c r="AB102" s="1" t="str">
        <f t="shared" si="31"/>
        <v>4#3448</v>
      </c>
      <c r="AC102" s="1" t="str">
        <f t="shared" si="32"/>
        <v>53#12375</v>
      </c>
      <c r="AD102" s="1" t="str">
        <f t="shared" si="33"/>
        <v>54#1187</v>
      </c>
      <c r="AE102" s="1" t="str">
        <f t="shared" si="34"/>
        <v>55#2062</v>
      </c>
      <c r="AF102" s="1" t="str">
        <f t="shared" si="35"/>
        <v>56#2062</v>
      </c>
      <c r="AG102" s="1" t="str">
        <f t="shared" si="36"/>
        <v>51#1985</v>
      </c>
      <c r="AH102" s="1" t="str">
        <f t="shared" si="37"/>
        <v>52#2062</v>
      </c>
      <c r="AI102" s="1" t="str">
        <f t="shared" si="38"/>
        <v>57#12063</v>
      </c>
      <c r="AJ102" s="1" t="str">
        <f t="shared" si="39"/>
        <v>58#12063</v>
      </c>
      <c r="AK102" s="1" t="str">
        <f t="shared" si="40"/>
        <v>60#1187</v>
      </c>
      <c r="AL102" s="10" t="str">
        <f t="shared" si="41"/>
        <v>1#182750|2#14402|3#3448|4#3448|53#12375|54#1187|55#2062|56#2062|51#1985|52#2062|57#12063|58#12063|60#1187</v>
      </c>
    </row>
    <row r="103" spans="4:38" x14ac:dyDescent="0.3">
      <c r="D103" s="1">
        <f t="shared" si="22"/>
        <v>10020</v>
      </c>
      <c r="E103" s="1">
        <v>96</v>
      </c>
      <c r="F103" s="1">
        <v>5</v>
      </c>
      <c r="G103" s="2">
        <v>196542</v>
      </c>
      <c r="H103" s="2">
        <v>14970</v>
      </c>
      <c r="I103" s="2">
        <v>3491</v>
      </c>
      <c r="J103" s="2">
        <v>3491</v>
      </c>
      <c r="K103" s="7">
        <v>12400</v>
      </c>
      <c r="L103" s="7">
        <v>1200</v>
      </c>
      <c r="M103" s="7">
        <v>2083</v>
      </c>
      <c r="N103" s="7">
        <v>2083</v>
      </c>
      <c r="O103" s="7">
        <v>2004</v>
      </c>
      <c r="P103" s="7">
        <v>2083</v>
      </c>
      <c r="Q103" s="2">
        <v>12084</v>
      </c>
      <c r="R103" s="2">
        <v>12084</v>
      </c>
      <c r="S103" s="7">
        <v>1200</v>
      </c>
      <c r="T103" s="2">
        <f t="shared" si="26"/>
        <v>200848</v>
      </c>
      <c r="U103" s="2">
        <f t="shared" si="23"/>
        <v>160</v>
      </c>
      <c r="V103" s="2">
        <f t="shared" si="27"/>
        <v>176</v>
      </c>
      <c r="W103" s="8">
        <f t="shared" si="24"/>
        <v>4.8892993706683665</v>
      </c>
      <c r="X103" s="8">
        <f t="shared" si="25"/>
        <v>7.5849796861308052</v>
      </c>
      <c r="Y103" s="1" t="str">
        <f t="shared" si="28"/>
        <v>1#196542</v>
      </c>
      <c r="Z103" s="1" t="str">
        <f t="shared" si="29"/>
        <v>2#14970</v>
      </c>
      <c r="AA103" s="1" t="str">
        <f t="shared" si="30"/>
        <v>3#3491</v>
      </c>
      <c r="AB103" s="1" t="str">
        <f t="shared" si="31"/>
        <v>4#3491</v>
      </c>
      <c r="AC103" s="1" t="str">
        <f t="shared" si="32"/>
        <v>53#12400</v>
      </c>
      <c r="AD103" s="1" t="str">
        <f t="shared" si="33"/>
        <v>54#1200</v>
      </c>
      <c r="AE103" s="1" t="str">
        <f t="shared" si="34"/>
        <v>55#2083</v>
      </c>
      <c r="AF103" s="1" t="str">
        <f t="shared" si="35"/>
        <v>56#2083</v>
      </c>
      <c r="AG103" s="1" t="str">
        <f t="shared" si="36"/>
        <v>51#2004</v>
      </c>
      <c r="AH103" s="1" t="str">
        <f t="shared" si="37"/>
        <v>52#2083</v>
      </c>
      <c r="AI103" s="1" t="str">
        <f t="shared" si="38"/>
        <v>57#12084</v>
      </c>
      <c r="AJ103" s="1" t="str">
        <f t="shared" si="39"/>
        <v>58#12084</v>
      </c>
      <c r="AK103" s="1" t="str">
        <f t="shared" si="40"/>
        <v>60#1200</v>
      </c>
      <c r="AL103" s="10" t="str">
        <f t="shared" si="41"/>
        <v>1#196542|2#14970|3#3491|4#3491|53#12400|54#1200|55#2083|56#2083|51#2004|52#2083|57#12084|58#12084|60#1200</v>
      </c>
    </row>
    <row r="104" spans="4:38" x14ac:dyDescent="0.3">
      <c r="D104" s="1">
        <f t="shared" si="22"/>
        <v>10115</v>
      </c>
      <c r="E104" s="1">
        <v>97</v>
      </c>
      <c r="F104" s="1">
        <v>5</v>
      </c>
      <c r="G104" s="2">
        <v>210836</v>
      </c>
      <c r="H104" s="2">
        <v>15550</v>
      </c>
      <c r="I104" s="2">
        <v>3534</v>
      </c>
      <c r="J104" s="2">
        <v>3534</v>
      </c>
      <c r="K104" s="7">
        <v>12425</v>
      </c>
      <c r="L104" s="7">
        <v>1212</v>
      </c>
      <c r="M104" s="7">
        <v>2104</v>
      </c>
      <c r="N104" s="7">
        <v>2104</v>
      </c>
      <c r="O104" s="7">
        <v>2023</v>
      </c>
      <c r="P104" s="7">
        <v>2104</v>
      </c>
      <c r="Q104" s="2">
        <v>12104</v>
      </c>
      <c r="R104" s="2">
        <v>12104</v>
      </c>
      <c r="S104" s="7">
        <v>1212</v>
      </c>
      <c r="T104" s="2">
        <f t="shared" si="26"/>
        <v>211470</v>
      </c>
      <c r="U104" s="2">
        <f t="shared" si="23"/>
        <v>162</v>
      </c>
      <c r="V104" s="2">
        <f t="shared" si="27"/>
        <v>179</v>
      </c>
      <c r="W104" s="8">
        <f t="shared" si="24"/>
        <v>4.9597436988698158</v>
      </c>
      <c r="X104" s="8">
        <f t="shared" si="25"/>
        <v>7.6648933654891946</v>
      </c>
      <c r="Y104" s="1" t="str">
        <f t="shared" si="28"/>
        <v>1#210836</v>
      </c>
      <c r="Z104" s="1" t="str">
        <f t="shared" si="29"/>
        <v>2#15550</v>
      </c>
      <c r="AA104" s="1" t="str">
        <f t="shared" si="30"/>
        <v>3#3534</v>
      </c>
      <c r="AB104" s="1" t="str">
        <f t="shared" si="31"/>
        <v>4#3534</v>
      </c>
      <c r="AC104" s="1" t="str">
        <f t="shared" si="32"/>
        <v>53#12425</v>
      </c>
      <c r="AD104" s="1" t="str">
        <f t="shared" si="33"/>
        <v>54#1212</v>
      </c>
      <c r="AE104" s="1" t="str">
        <f t="shared" si="34"/>
        <v>55#2104</v>
      </c>
      <c r="AF104" s="1" t="str">
        <f t="shared" si="35"/>
        <v>56#2104</v>
      </c>
      <c r="AG104" s="1" t="str">
        <f t="shared" si="36"/>
        <v>51#2023</v>
      </c>
      <c r="AH104" s="1" t="str">
        <f t="shared" si="37"/>
        <v>52#2104</v>
      </c>
      <c r="AI104" s="1" t="str">
        <f t="shared" si="38"/>
        <v>57#12104</v>
      </c>
      <c r="AJ104" s="1" t="str">
        <f t="shared" si="39"/>
        <v>58#12104</v>
      </c>
      <c r="AK104" s="1" t="str">
        <f t="shared" si="40"/>
        <v>60#1212</v>
      </c>
      <c r="AL104" s="10" t="str">
        <f t="shared" si="41"/>
        <v>1#210836|2#15550|3#3534|4#3534|53#12425|54#1212|55#2104|56#2104|51#2023|52#2104|57#12104|58#12104|60#1212</v>
      </c>
    </row>
    <row r="105" spans="4:38" x14ac:dyDescent="0.3">
      <c r="D105" s="1">
        <f t="shared" si="22"/>
        <v>10210</v>
      </c>
      <c r="E105" s="1">
        <v>98</v>
      </c>
      <c r="F105" s="1">
        <v>5</v>
      </c>
      <c r="G105" s="2">
        <v>225632</v>
      </c>
      <c r="H105" s="2">
        <v>16140</v>
      </c>
      <c r="I105" s="2">
        <v>3577</v>
      </c>
      <c r="J105" s="2">
        <v>3577</v>
      </c>
      <c r="K105" s="7">
        <v>12450.000000000002</v>
      </c>
      <c r="L105" s="7">
        <v>1225</v>
      </c>
      <c r="M105" s="7">
        <v>2125</v>
      </c>
      <c r="N105" s="7">
        <v>2125</v>
      </c>
      <c r="O105" s="7">
        <v>2042</v>
      </c>
      <c r="P105" s="7">
        <v>2125</v>
      </c>
      <c r="Q105" s="2">
        <v>12125</v>
      </c>
      <c r="R105" s="2">
        <v>12125</v>
      </c>
      <c r="S105" s="7">
        <v>1225</v>
      </c>
      <c r="T105" s="2">
        <f t="shared" si="26"/>
        <v>222513</v>
      </c>
      <c r="U105" s="2">
        <f t="shared" si="23"/>
        <v>164</v>
      </c>
      <c r="V105" s="2">
        <f t="shared" si="27"/>
        <v>181</v>
      </c>
      <c r="W105" s="8">
        <f t="shared" si="24"/>
        <v>5.0193337018511279</v>
      </c>
      <c r="X105" s="8">
        <f t="shared" si="25"/>
        <v>7.7459878748657385</v>
      </c>
      <c r="Y105" s="1" t="str">
        <f t="shared" si="28"/>
        <v>1#225632</v>
      </c>
      <c r="Z105" s="1" t="str">
        <f t="shared" si="29"/>
        <v>2#16140</v>
      </c>
      <c r="AA105" s="1" t="str">
        <f t="shared" si="30"/>
        <v>3#3577</v>
      </c>
      <c r="AB105" s="1" t="str">
        <f t="shared" si="31"/>
        <v>4#3577</v>
      </c>
      <c r="AC105" s="1" t="str">
        <f t="shared" si="32"/>
        <v>53#12450</v>
      </c>
      <c r="AD105" s="1" t="str">
        <f t="shared" si="33"/>
        <v>54#1225</v>
      </c>
      <c r="AE105" s="1" t="str">
        <f t="shared" si="34"/>
        <v>55#2125</v>
      </c>
      <c r="AF105" s="1" t="str">
        <f t="shared" si="35"/>
        <v>56#2125</v>
      </c>
      <c r="AG105" s="1" t="str">
        <f t="shared" si="36"/>
        <v>51#2042</v>
      </c>
      <c r="AH105" s="1" t="str">
        <f t="shared" si="37"/>
        <v>52#2125</v>
      </c>
      <c r="AI105" s="1" t="str">
        <f t="shared" si="38"/>
        <v>57#12125</v>
      </c>
      <c r="AJ105" s="1" t="str">
        <f t="shared" si="39"/>
        <v>58#12125</v>
      </c>
      <c r="AK105" s="1" t="str">
        <f t="shared" si="40"/>
        <v>60#1225</v>
      </c>
      <c r="AL105" s="10" t="str">
        <f t="shared" si="41"/>
        <v>1#225632|2#16140|3#3577|4#3577|53#12450|54#1225|55#2125|56#2125|51#2042|52#2125|57#12125|58#12125|60#1225</v>
      </c>
    </row>
    <row r="106" spans="4:38" x14ac:dyDescent="0.3">
      <c r="D106" s="1">
        <f t="shared" si="22"/>
        <v>10305</v>
      </c>
      <c r="E106" s="1">
        <v>99</v>
      </c>
      <c r="F106" s="1">
        <v>5</v>
      </c>
      <c r="G106" s="2">
        <v>240929</v>
      </c>
      <c r="H106" s="2">
        <v>16741</v>
      </c>
      <c r="I106" s="2">
        <v>3620</v>
      </c>
      <c r="J106" s="2">
        <v>3620</v>
      </c>
      <c r="K106" s="7">
        <v>12475</v>
      </c>
      <c r="L106" s="7">
        <v>1237</v>
      </c>
      <c r="M106" s="7">
        <v>2146</v>
      </c>
      <c r="N106" s="7">
        <v>2146</v>
      </c>
      <c r="O106" s="7">
        <v>2061</v>
      </c>
      <c r="P106" s="7">
        <v>2146</v>
      </c>
      <c r="Q106" s="2">
        <v>12146</v>
      </c>
      <c r="R106" s="2">
        <v>12146</v>
      </c>
      <c r="S106" s="7">
        <v>1237</v>
      </c>
      <c r="T106" s="2">
        <f t="shared" si="26"/>
        <v>233946</v>
      </c>
      <c r="U106" s="2">
        <f t="shared" si="23"/>
        <v>165</v>
      </c>
      <c r="V106" s="2">
        <f t="shared" si="27"/>
        <v>182</v>
      </c>
      <c r="W106" s="8">
        <f t="shared" si="24"/>
        <v>4.9211954895574195</v>
      </c>
      <c r="X106" s="8">
        <f t="shared" si="25"/>
        <v>7.6737366742752604</v>
      </c>
      <c r="Y106" s="1" t="str">
        <f t="shared" si="28"/>
        <v>1#240929</v>
      </c>
      <c r="Z106" s="1" t="str">
        <f t="shared" si="29"/>
        <v>2#16741</v>
      </c>
      <c r="AA106" s="1" t="str">
        <f t="shared" si="30"/>
        <v>3#3620</v>
      </c>
      <c r="AB106" s="1" t="str">
        <f t="shared" si="31"/>
        <v>4#3620</v>
      </c>
      <c r="AC106" s="1" t="str">
        <f t="shared" si="32"/>
        <v>53#12475</v>
      </c>
      <c r="AD106" s="1" t="str">
        <f t="shared" si="33"/>
        <v>54#1237</v>
      </c>
      <c r="AE106" s="1" t="str">
        <f t="shared" si="34"/>
        <v>55#2146</v>
      </c>
      <c r="AF106" s="1" t="str">
        <f t="shared" si="35"/>
        <v>56#2146</v>
      </c>
      <c r="AG106" s="1" t="str">
        <f t="shared" si="36"/>
        <v>51#2061</v>
      </c>
      <c r="AH106" s="1" t="str">
        <f t="shared" si="37"/>
        <v>52#2146</v>
      </c>
      <c r="AI106" s="1" t="str">
        <f t="shared" si="38"/>
        <v>57#12146</v>
      </c>
      <c r="AJ106" s="1" t="str">
        <f t="shared" si="39"/>
        <v>58#12146</v>
      </c>
      <c r="AK106" s="1" t="str">
        <f t="shared" si="40"/>
        <v>60#1237</v>
      </c>
      <c r="AL106" s="10" t="str">
        <f t="shared" si="41"/>
        <v>1#240929|2#16741|3#3620|4#3620|53#12475|54#1237|55#2146|56#2146|51#2061|52#2146|57#12146|58#12146|60#1237</v>
      </c>
    </row>
    <row r="107" spans="4:38" x14ac:dyDescent="0.3">
      <c r="D107" s="1">
        <f t="shared" si="22"/>
        <v>10400</v>
      </c>
      <c r="E107" s="1">
        <v>100</v>
      </c>
      <c r="F107" s="1">
        <v>5</v>
      </c>
      <c r="G107" s="2">
        <v>256728</v>
      </c>
      <c r="H107" s="2">
        <v>17353</v>
      </c>
      <c r="I107" s="2">
        <v>3663</v>
      </c>
      <c r="J107" s="2">
        <v>3663</v>
      </c>
      <c r="K107" s="7">
        <v>12500</v>
      </c>
      <c r="L107" s="7">
        <v>1250</v>
      </c>
      <c r="M107" s="7">
        <v>2167</v>
      </c>
      <c r="N107" s="7">
        <v>2167</v>
      </c>
      <c r="O107" s="7">
        <v>2080</v>
      </c>
      <c r="P107" s="7">
        <v>2167</v>
      </c>
      <c r="Q107" s="2">
        <v>12167</v>
      </c>
      <c r="R107" s="2">
        <v>12167</v>
      </c>
      <c r="S107" s="7">
        <v>1250</v>
      </c>
      <c r="T107" s="2">
        <f t="shared" si="26"/>
        <v>245803</v>
      </c>
      <c r="U107" s="2">
        <f t="shared" si="23"/>
        <v>167</v>
      </c>
      <c r="V107" s="2">
        <f t="shared" si="27"/>
        <v>184</v>
      </c>
      <c r="W107" s="8">
        <f t="shared" si="24"/>
        <v>4.9674454746280556</v>
      </c>
      <c r="X107" s="8">
        <f t="shared" si="25"/>
        <v>7.902067916176776</v>
      </c>
      <c r="Y107" s="1" t="str">
        <f t="shared" si="28"/>
        <v>1#256728</v>
      </c>
      <c r="Z107" s="1" t="str">
        <f t="shared" si="29"/>
        <v>2#17353</v>
      </c>
      <c r="AA107" s="1" t="str">
        <f t="shared" si="30"/>
        <v>3#3663</v>
      </c>
      <c r="AB107" s="1" t="str">
        <f t="shared" si="31"/>
        <v>4#3663</v>
      </c>
      <c r="AC107" s="1" t="str">
        <f t="shared" si="32"/>
        <v>53#12500</v>
      </c>
      <c r="AD107" s="1" t="str">
        <f t="shared" si="33"/>
        <v>54#1250</v>
      </c>
      <c r="AE107" s="1" t="str">
        <f t="shared" si="34"/>
        <v>55#2167</v>
      </c>
      <c r="AF107" s="1" t="str">
        <f t="shared" si="35"/>
        <v>56#2167</v>
      </c>
      <c r="AG107" s="1" t="str">
        <f t="shared" si="36"/>
        <v>51#2080</v>
      </c>
      <c r="AH107" s="1" t="str">
        <f t="shared" si="37"/>
        <v>52#2167</v>
      </c>
      <c r="AI107" s="1" t="str">
        <f t="shared" si="38"/>
        <v>57#12167</v>
      </c>
      <c r="AJ107" s="1" t="str">
        <f t="shared" si="39"/>
        <v>58#12167</v>
      </c>
      <c r="AK107" s="1" t="str">
        <f t="shared" si="40"/>
        <v>60#1250</v>
      </c>
      <c r="AL107" s="10" t="str">
        <f t="shared" si="41"/>
        <v>1#256728|2#17353|3#3663|4#3663|53#12500|54#1250|55#2167|56#2167|51#2080|52#2167|57#12167|58#12167|60#1250</v>
      </c>
    </row>
    <row r="108" spans="4:38" x14ac:dyDescent="0.3">
      <c r="D108" s="1">
        <f t="shared" si="22"/>
        <v>10495</v>
      </c>
      <c r="E108" s="1">
        <v>101</v>
      </c>
      <c r="F108" s="1">
        <v>5</v>
      </c>
      <c r="G108" s="2">
        <v>273029</v>
      </c>
      <c r="H108" s="2">
        <v>17976</v>
      </c>
      <c r="I108" s="2">
        <v>3706</v>
      </c>
      <c r="J108" s="2">
        <v>3706</v>
      </c>
      <c r="K108" s="7">
        <v>12525</v>
      </c>
      <c r="L108" s="7">
        <v>1262</v>
      </c>
      <c r="M108" s="7">
        <v>2188</v>
      </c>
      <c r="N108" s="7">
        <v>2188</v>
      </c>
      <c r="O108" s="7">
        <v>2099</v>
      </c>
      <c r="P108" s="7">
        <v>2188</v>
      </c>
      <c r="Q108" s="2">
        <v>12188</v>
      </c>
      <c r="R108" s="2">
        <v>12188</v>
      </c>
      <c r="S108" s="7">
        <v>1262</v>
      </c>
      <c r="T108" s="2">
        <f t="shared" si="26"/>
        <v>258060</v>
      </c>
      <c r="U108" s="2">
        <f t="shared" si="23"/>
        <v>169</v>
      </c>
      <c r="V108" s="2">
        <f t="shared" si="27"/>
        <v>186</v>
      </c>
      <c r="W108" s="8">
        <f t="shared" si="24"/>
        <v>5.006126482213439</v>
      </c>
      <c r="X108" s="8">
        <f t="shared" si="25"/>
        <v>8.1161977834612102</v>
      </c>
      <c r="Y108" s="1" t="str">
        <f t="shared" si="28"/>
        <v>1#273029</v>
      </c>
      <c r="Z108" s="1" t="str">
        <f t="shared" si="29"/>
        <v>2#17976</v>
      </c>
      <c r="AA108" s="1" t="str">
        <f t="shared" si="30"/>
        <v>3#3706</v>
      </c>
      <c r="AB108" s="1" t="str">
        <f t="shared" si="31"/>
        <v>4#3706</v>
      </c>
      <c r="AC108" s="1" t="str">
        <f t="shared" si="32"/>
        <v>53#12525</v>
      </c>
      <c r="AD108" s="1" t="str">
        <f t="shared" si="33"/>
        <v>54#1262</v>
      </c>
      <c r="AE108" s="1" t="str">
        <f t="shared" si="34"/>
        <v>55#2188</v>
      </c>
      <c r="AF108" s="1" t="str">
        <f t="shared" si="35"/>
        <v>56#2188</v>
      </c>
      <c r="AG108" s="1" t="str">
        <f t="shared" si="36"/>
        <v>51#2099</v>
      </c>
      <c r="AH108" s="1" t="str">
        <f t="shared" si="37"/>
        <v>52#2188</v>
      </c>
      <c r="AI108" s="1" t="str">
        <f t="shared" si="38"/>
        <v>57#12188</v>
      </c>
      <c r="AJ108" s="1" t="str">
        <f t="shared" si="39"/>
        <v>58#12188</v>
      </c>
      <c r="AK108" s="1" t="str">
        <f t="shared" si="40"/>
        <v>60#1262</v>
      </c>
      <c r="AL108" s="10" t="str">
        <f t="shared" si="41"/>
        <v>1#273029|2#17976|3#3706|4#3706|53#12525|54#1262|55#2188|56#2188|51#2099|52#2188|57#12188|58#12188|60#1262</v>
      </c>
    </row>
    <row r="109" spans="4:38" x14ac:dyDescent="0.3">
      <c r="D109" s="1">
        <f t="shared" si="22"/>
        <v>10590</v>
      </c>
      <c r="E109" s="1">
        <v>102</v>
      </c>
      <c r="F109" s="1">
        <v>5</v>
      </c>
      <c r="G109" s="2">
        <v>289831</v>
      </c>
      <c r="H109" s="2">
        <v>18610</v>
      </c>
      <c r="I109" s="2">
        <v>3749</v>
      </c>
      <c r="J109" s="2">
        <v>3749</v>
      </c>
      <c r="K109" s="7">
        <v>12549.999999999998</v>
      </c>
      <c r="L109" s="7">
        <v>1275</v>
      </c>
      <c r="M109" s="7">
        <v>2209</v>
      </c>
      <c r="N109" s="7">
        <v>2209</v>
      </c>
      <c r="O109" s="7">
        <v>2118</v>
      </c>
      <c r="P109" s="7">
        <v>2209</v>
      </c>
      <c r="Q109" s="2">
        <v>12209</v>
      </c>
      <c r="R109" s="2">
        <v>12209</v>
      </c>
      <c r="S109" s="7">
        <v>1275</v>
      </c>
      <c r="T109" s="2">
        <f t="shared" si="26"/>
        <v>270753</v>
      </c>
      <c r="U109" s="2">
        <f t="shared" si="23"/>
        <v>170</v>
      </c>
      <c r="V109" s="2">
        <f t="shared" si="27"/>
        <v>187</v>
      </c>
      <c r="W109" s="8">
        <f t="shared" si="24"/>
        <v>4.904126639409351</v>
      </c>
      <c r="X109" s="8">
        <f t="shared" si="25"/>
        <v>8.0236230069472914</v>
      </c>
      <c r="Y109" s="1" t="str">
        <f t="shared" si="28"/>
        <v>1#289831</v>
      </c>
      <c r="Z109" s="1" t="str">
        <f t="shared" si="29"/>
        <v>2#18610</v>
      </c>
      <c r="AA109" s="1" t="str">
        <f t="shared" si="30"/>
        <v>3#3749</v>
      </c>
      <c r="AB109" s="1" t="str">
        <f t="shared" si="31"/>
        <v>4#3749</v>
      </c>
      <c r="AC109" s="1" t="str">
        <f t="shared" si="32"/>
        <v>53#12550</v>
      </c>
      <c r="AD109" s="1" t="str">
        <f t="shared" si="33"/>
        <v>54#1275</v>
      </c>
      <c r="AE109" s="1" t="str">
        <f t="shared" si="34"/>
        <v>55#2209</v>
      </c>
      <c r="AF109" s="1" t="str">
        <f t="shared" si="35"/>
        <v>56#2209</v>
      </c>
      <c r="AG109" s="1" t="str">
        <f t="shared" si="36"/>
        <v>51#2118</v>
      </c>
      <c r="AH109" s="1" t="str">
        <f t="shared" si="37"/>
        <v>52#2209</v>
      </c>
      <c r="AI109" s="1" t="str">
        <f t="shared" si="38"/>
        <v>57#12209</v>
      </c>
      <c r="AJ109" s="1" t="str">
        <f t="shared" si="39"/>
        <v>58#12209</v>
      </c>
      <c r="AK109" s="1" t="str">
        <f t="shared" si="40"/>
        <v>60#1275</v>
      </c>
      <c r="AL109" s="10" t="str">
        <f t="shared" si="41"/>
        <v>1#289831|2#18610|3#3749|4#3749|53#12550|54#1275|55#2209|56#2209|51#2118|52#2209|57#12209|58#12209|60#1275</v>
      </c>
    </row>
    <row r="110" spans="4:38" x14ac:dyDescent="0.3">
      <c r="D110" s="1">
        <f t="shared" si="22"/>
        <v>10685</v>
      </c>
      <c r="E110" s="1">
        <v>103</v>
      </c>
      <c r="F110" s="1">
        <v>5</v>
      </c>
      <c r="G110" s="2">
        <v>307136</v>
      </c>
      <c r="H110" s="2">
        <v>19255</v>
      </c>
      <c r="I110" s="2">
        <v>3792</v>
      </c>
      <c r="J110" s="2">
        <v>3792</v>
      </c>
      <c r="K110" s="7">
        <v>12575</v>
      </c>
      <c r="L110" s="7">
        <v>1287</v>
      </c>
      <c r="M110" s="7">
        <v>2230</v>
      </c>
      <c r="N110" s="7">
        <v>2230</v>
      </c>
      <c r="O110" s="7">
        <v>2137</v>
      </c>
      <c r="P110" s="7">
        <v>2230</v>
      </c>
      <c r="Q110" s="2">
        <v>12229</v>
      </c>
      <c r="R110" s="2">
        <v>12229</v>
      </c>
      <c r="S110" s="7">
        <v>1287</v>
      </c>
      <c r="T110" s="2">
        <f t="shared" si="26"/>
        <v>283838</v>
      </c>
      <c r="U110" s="2">
        <f t="shared" si="23"/>
        <v>172</v>
      </c>
      <c r="V110" s="2">
        <f t="shared" si="27"/>
        <v>190</v>
      </c>
      <c r="W110" s="8">
        <f t="shared" si="24"/>
        <v>4.9078488433543077</v>
      </c>
      <c r="X110" s="8">
        <f t="shared" si="25"/>
        <v>8.5039917135830994</v>
      </c>
      <c r="Y110" s="1" t="str">
        <f t="shared" si="28"/>
        <v>1#307136</v>
      </c>
      <c r="Z110" s="1" t="str">
        <f t="shared" si="29"/>
        <v>2#19255</v>
      </c>
      <c r="AA110" s="1" t="str">
        <f t="shared" si="30"/>
        <v>3#3792</v>
      </c>
      <c r="AB110" s="1" t="str">
        <f t="shared" si="31"/>
        <v>4#3792</v>
      </c>
      <c r="AC110" s="1" t="str">
        <f t="shared" si="32"/>
        <v>53#12575</v>
      </c>
      <c r="AD110" s="1" t="str">
        <f t="shared" si="33"/>
        <v>54#1287</v>
      </c>
      <c r="AE110" s="1" t="str">
        <f t="shared" si="34"/>
        <v>55#2230</v>
      </c>
      <c r="AF110" s="1" t="str">
        <f t="shared" si="35"/>
        <v>56#2230</v>
      </c>
      <c r="AG110" s="1" t="str">
        <f t="shared" si="36"/>
        <v>51#2137</v>
      </c>
      <c r="AH110" s="1" t="str">
        <f t="shared" si="37"/>
        <v>52#2230</v>
      </c>
      <c r="AI110" s="1" t="str">
        <f t="shared" si="38"/>
        <v>57#12229</v>
      </c>
      <c r="AJ110" s="1" t="str">
        <f t="shared" si="39"/>
        <v>58#12229</v>
      </c>
      <c r="AK110" s="1" t="str">
        <f t="shared" si="40"/>
        <v>60#1287</v>
      </c>
      <c r="AL110" s="10" t="str">
        <f t="shared" si="41"/>
        <v>1#307136|2#19255|3#3792|4#3792|53#12575|54#1287|55#2230|56#2230|51#2137|52#2230|57#12229|58#12229|60#1287</v>
      </c>
    </row>
    <row r="111" spans="4:38" x14ac:dyDescent="0.3">
      <c r="D111" s="1">
        <f t="shared" si="22"/>
        <v>10780</v>
      </c>
      <c r="E111" s="1">
        <v>104</v>
      </c>
      <c r="F111" s="1">
        <v>5</v>
      </c>
      <c r="G111" s="2">
        <v>324941</v>
      </c>
      <c r="H111" s="2">
        <v>19911</v>
      </c>
      <c r="I111" s="2">
        <v>3835</v>
      </c>
      <c r="J111" s="2">
        <v>3835</v>
      </c>
      <c r="K111" s="7">
        <v>12600</v>
      </c>
      <c r="L111" s="7">
        <v>1300</v>
      </c>
      <c r="M111" s="7">
        <v>2251</v>
      </c>
      <c r="N111" s="7">
        <v>2251</v>
      </c>
      <c r="O111" s="7">
        <v>2156</v>
      </c>
      <c r="P111" s="7">
        <v>2251</v>
      </c>
      <c r="Q111" s="2">
        <v>12250</v>
      </c>
      <c r="R111" s="2">
        <v>12250</v>
      </c>
      <c r="S111" s="7">
        <v>1300</v>
      </c>
      <c r="T111" s="2">
        <f t="shared" si="26"/>
        <v>297388</v>
      </c>
      <c r="U111" s="2">
        <f t="shared" si="23"/>
        <v>174</v>
      </c>
      <c r="V111" s="2">
        <f t="shared" si="27"/>
        <v>192</v>
      </c>
      <c r="W111" s="8">
        <f t="shared" si="24"/>
        <v>4.9036477598289103</v>
      </c>
      <c r="X111" s="8">
        <f t="shared" si="25"/>
        <v>8.678487363309884</v>
      </c>
      <c r="Y111" s="1" t="str">
        <f t="shared" si="28"/>
        <v>1#324941</v>
      </c>
      <c r="Z111" s="1" t="str">
        <f t="shared" si="29"/>
        <v>2#19911</v>
      </c>
      <c r="AA111" s="1" t="str">
        <f t="shared" si="30"/>
        <v>3#3835</v>
      </c>
      <c r="AB111" s="1" t="str">
        <f t="shared" si="31"/>
        <v>4#3835</v>
      </c>
      <c r="AC111" s="1" t="str">
        <f t="shared" si="32"/>
        <v>53#12600</v>
      </c>
      <c r="AD111" s="1" t="str">
        <f t="shared" si="33"/>
        <v>54#1300</v>
      </c>
      <c r="AE111" s="1" t="str">
        <f t="shared" si="34"/>
        <v>55#2251</v>
      </c>
      <c r="AF111" s="1" t="str">
        <f t="shared" si="35"/>
        <v>56#2251</v>
      </c>
      <c r="AG111" s="1" t="str">
        <f t="shared" si="36"/>
        <v>51#2156</v>
      </c>
      <c r="AH111" s="1" t="str">
        <f t="shared" si="37"/>
        <v>52#2251</v>
      </c>
      <c r="AI111" s="1" t="str">
        <f t="shared" si="38"/>
        <v>57#12250</v>
      </c>
      <c r="AJ111" s="1" t="str">
        <f t="shared" si="39"/>
        <v>58#12250</v>
      </c>
      <c r="AK111" s="1" t="str">
        <f t="shared" si="40"/>
        <v>60#1300</v>
      </c>
      <c r="AL111" s="10" t="str">
        <f t="shared" si="41"/>
        <v>1#324941|2#19911|3#3835|4#3835|53#12600|54#1300|55#2251|56#2251|51#2156|52#2251|57#12250|58#12250|60#1300</v>
      </c>
    </row>
    <row r="112" spans="4:38" x14ac:dyDescent="0.3">
      <c r="D112" s="1">
        <f t="shared" si="22"/>
        <v>10875</v>
      </c>
      <c r="E112" s="1">
        <v>105</v>
      </c>
      <c r="F112" s="1">
        <v>5</v>
      </c>
      <c r="G112" s="2">
        <v>333972</v>
      </c>
      <c r="H112" s="2">
        <v>20266</v>
      </c>
      <c r="I112" s="2">
        <v>3878</v>
      </c>
      <c r="J112" s="2">
        <v>3878</v>
      </c>
      <c r="K112" s="7">
        <v>12625</v>
      </c>
      <c r="L112" s="7">
        <v>1312</v>
      </c>
      <c r="M112" s="7">
        <v>2272</v>
      </c>
      <c r="N112" s="7">
        <v>2272</v>
      </c>
      <c r="O112" s="7">
        <v>2175</v>
      </c>
      <c r="P112" s="7">
        <v>2272</v>
      </c>
      <c r="Q112" s="2">
        <v>12271</v>
      </c>
      <c r="R112" s="2">
        <v>12271</v>
      </c>
      <c r="S112" s="7">
        <v>1312</v>
      </c>
      <c r="T112" s="2">
        <f t="shared" si="26"/>
        <v>305794</v>
      </c>
      <c r="U112" s="2">
        <f t="shared" si="23"/>
        <v>175</v>
      </c>
      <c r="V112" s="2">
        <f t="shared" si="27"/>
        <v>193</v>
      </c>
      <c r="W112" s="8">
        <f t="shared" si="24"/>
        <v>4.8751937578892983</v>
      </c>
      <c r="X112" s="8">
        <f t="shared" si="25"/>
        <v>8.7194026043676462</v>
      </c>
      <c r="Y112" s="1" t="str">
        <f t="shared" si="28"/>
        <v>1#333972</v>
      </c>
      <c r="Z112" s="1" t="str">
        <f t="shared" si="29"/>
        <v>2#20266</v>
      </c>
      <c r="AA112" s="1" t="str">
        <f t="shared" si="30"/>
        <v>3#3878</v>
      </c>
      <c r="AB112" s="1" t="str">
        <f t="shared" si="31"/>
        <v>4#3878</v>
      </c>
      <c r="AC112" s="1" t="str">
        <f t="shared" si="32"/>
        <v>53#12625</v>
      </c>
      <c r="AD112" s="1" t="str">
        <f t="shared" si="33"/>
        <v>54#1312</v>
      </c>
      <c r="AE112" s="1" t="str">
        <f t="shared" si="34"/>
        <v>55#2272</v>
      </c>
      <c r="AF112" s="1" t="str">
        <f t="shared" si="35"/>
        <v>56#2272</v>
      </c>
      <c r="AG112" s="1" t="str">
        <f t="shared" si="36"/>
        <v>51#2175</v>
      </c>
      <c r="AH112" s="1" t="str">
        <f t="shared" si="37"/>
        <v>52#2272</v>
      </c>
      <c r="AI112" s="1" t="str">
        <f t="shared" si="38"/>
        <v>57#12271</v>
      </c>
      <c r="AJ112" s="1" t="str">
        <f t="shared" si="39"/>
        <v>58#12271</v>
      </c>
      <c r="AK112" s="1" t="str">
        <f t="shared" si="40"/>
        <v>60#1312</v>
      </c>
      <c r="AL112" s="10" t="str">
        <f t="shared" si="41"/>
        <v>1#333972|2#20266|3#3878|4#3878|53#12625|54#1312|55#2272|56#2272|51#2175|52#2272|57#12271|58#12271|60#1312</v>
      </c>
    </row>
    <row r="113" spans="4:38" x14ac:dyDescent="0.3">
      <c r="D113" s="1">
        <f t="shared" si="22"/>
        <v>10970</v>
      </c>
      <c r="E113" s="1">
        <v>106</v>
      </c>
      <c r="F113" s="1">
        <v>5</v>
      </c>
      <c r="G113" s="2">
        <v>343003</v>
      </c>
      <c r="H113" s="2">
        <v>20621</v>
      </c>
      <c r="I113" s="2">
        <v>3921</v>
      </c>
      <c r="J113" s="2">
        <v>3921</v>
      </c>
      <c r="K113" s="7">
        <v>12650.000000000002</v>
      </c>
      <c r="L113" s="7">
        <v>1325</v>
      </c>
      <c r="M113" s="7">
        <v>2293</v>
      </c>
      <c r="N113" s="7">
        <v>2293</v>
      </c>
      <c r="O113" s="7">
        <v>2194</v>
      </c>
      <c r="P113" s="7">
        <v>2293</v>
      </c>
      <c r="Q113" s="2">
        <v>12292</v>
      </c>
      <c r="R113" s="2">
        <v>12292</v>
      </c>
      <c r="S113" s="7">
        <v>1325</v>
      </c>
      <c r="T113" s="2">
        <f t="shared" si="26"/>
        <v>314305</v>
      </c>
      <c r="U113" s="2">
        <f t="shared" si="23"/>
        <v>177</v>
      </c>
      <c r="V113" s="2">
        <f t="shared" si="27"/>
        <v>195</v>
      </c>
      <c r="W113" s="8">
        <f t="shared" si="24"/>
        <v>4.9503062312085397</v>
      </c>
      <c r="X113" s="8">
        <f t="shared" si="25"/>
        <v>9.0387585307265237</v>
      </c>
      <c r="Y113" s="1" t="str">
        <f t="shared" si="28"/>
        <v>1#343003</v>
      </c>
      <c r="Z113" s="1" t="str">
        <f t="shared" si="29"/>
        <v>2#20621</v>
      </c>
      <c r="AA113" s="1" t="str">
        <f t="shared" si="30"/>
        <v>3#3921</v>
      </c>
      <c r="AB113" s="1" t="str">
        <f t="shared" si="31"/>
        <v>4#3921</v>
      </c>
      <c r="AC113" s="1" t="str">
        <f t="shared" si="32"/>
        <v>53#12650</v>
      </c>
      <c r="AD113" s="1" t="str">
        <f t="shared" si="33"/>
        <v>54#1325</v>
      </c>
      <c r="AE113" s="1" t="str">
        <f t="shared" si="34"/>
        <v>55#2293</v>
      </c>
      <c r="AF113" s="1" t="str">
        <f t="shared" si="35"/>
        <v>56#2293</v>
      </c>
      <c r="AG113" s="1" t="str">
        <f t="shared" si="36"/>
        <v>51#2194</v>
      </c>
      <c r="AH113" s="1" t="str">
        <f t="shared" si="37"/>
        <v>52#2293</v>
      </c>
      <c r="AI113" s="1" t="str">
        <f t="shared" si="38"/>
        <v>57#12292</v>
      </c>
      <c r="AJ113" s="1" t="str">
        <f t="shared" si="39"/>
        <v>58#12292</v>
      </c>
      <c r="AK113" s="1" t="str">
        <f t="shared" si="40"/>
        <v>60#1325</v>
      </c>
      <c r="AL113" s="10" t="str">
        <f t="shared" si="41"/>
        <v>1#343003|2#20621|3#3921|4#3921|53#12650|54#1325|55#2293|56#2293|51#2194|52#2293|57#12292|58#12292|60#1325</v>
      </c>
    </row>
    <row r="114" spans="4:38" x14ac:dyDescent="0.3">
      <c r="D114" s="1">
        <f t="shared" si="22"/>
        <v>11065</v>
      </c>
      <c r="E114" s="1">
        <v>107</v>
      </c>
      <c r="F114" s="1">
        <v>5</v>
      </c>
      <c r="G114" s="2">
        <v>352033</v>
      </c>
      <c r="H114" s="2">
        <v>20976</v>
      </c>
      <c r="I114" s="2">
        <v>3964</v>
      </c>
      <c r="J114" s="2">
        <v>3964</v>
      </c>
      <c r="K114" s="7">
        <v>12675</v>
      </c>
      <c r="L114" s="7">
        <v>1337</v>
      </c>
      <c r="M114" s="7">
        <v>2314</v>
      </c>
      <c r="N114" s="7">
        <v>2314</v>
      </c>
      <c r="O114" s="7">
        <v>2213</v>
      </c>
      <c r="P114" s="7">
        <v>2314</v>
      </c>
      <c r="Q114" s="2">
        <v>12312</v>
      </c>
      <c r="R114" s="2">
        <v>12312</v>
      </c>
      <c r="S114" s="7">
        <v>1337</v>
      </c>
      <c r="T114" s="2">
        <f t="shared" si="26"/>
        <v>322861</v>
      </c>
      <c r="U114" s="2">
        <f t="shared" si="23"/>
        <v>179</v>
      </c>
      <c r="V114" s="2">
        <f t="shared" si="27"/>
        <v>197</v>
      </c>
      <c r="W114" s="8">
        <f t="shared" si="24"/>
        <v>5.0204112605734359</v>
      </c>
      <c r="X114" s="8">
        <f t="shared" si="25"/>
        <v>9.3554532755582116</v>
      </c>
      <c r="Y114" s="1" t="str">
        <f t="shared" si="28"/>
        <v>1#352033</v>
      </c>
      <c r="Z114" s="1" t="str">
        <f t="shared" si="29"/>
        <v>2#20976</v>
      </c>
      <c r="AA114" s="1" t="str">
        <f t="shared" si="30"/>
        <v>3#3964</v>
      </c>
      <c r="AB114" s="1" t="str">
        <f t="shared" si="31"/>
        <v>4#3964</v>
      </c>
      <c r="AC114" s="1" t="str">
        <f t="shared" si="32"/>
        <v>53#12675</v>
      </c>
      <c r="AD114" s="1" t="str">
        <f t="shared" si="33"/>
        <v>54#1337</v>
      </c>
      <c r="AE114" s="1" t="str">
        <f t="shared" si="34"/>
        <v>55#2314</v>
      </c>
      <c r="AF114" s="1" t="str">
        <f t="shared" si="35"/>
        <v>56#2314</v>
      </c>
      <c r="AG114" s="1" t="str">
        <f t="shared" si="36"/>
        <v>51#2213</v>
      </c>
      <c r="AH114" s="1" t="str">
        <f t="shared" si="37"/>
        <v>52#2314</v>
      </c>
      <c r="AI114" s="1" t="str">
        <f t="shared" si="38"/>
        <v>57#12312</v>
      </c>
      <c r="AJ114" s="1" t="str">
        <f t="shared" si="39"/>
        <v>58#12312</v>
      </c>
      <c r="AK114" s="1" t="str">
        <f t="shared" si="40"/>
        <v>60#1337</v>
      </c>
      <c r="AL114" s="10" t="str">
        <f t="shared" si="41"/>
        <v>1#352033|2#20976|3#3964|4#3964|53#12675|54#1337|55#2314|56#2314|51#2213|52#2314|57#12312|58#12312|60#1337</v>
      </c>
    </row>
    <row r="115" spans="4:38" x14ac:dyDescent="0.3">
      <c r="D115" s="1">
        <f t="shared" si="22"/>
        <v>11160</v>
      </c>
      <c r="E115" s="1">
        <v>108</v>
      </c>
      <c r="F115" s="1">
        <v>5</v>
      </c>
      <c r="G115" s="2">
        <v>361064</v>
      </c>
      <c r="H115" s="2">
        <v>21330</v>
      </c>
      <c r="I115" s="2">
        <v>4007</v>
      </c>
      <c r="J115" s="2">
        <v>4007</v>
      </c>
      <c r="K115" s="7">
        <v>12700</v>
      </c>
      <c r="L115" s="7">
        <v>1350</v>
      </c>
      <c r="M115" s="7">
        <v>2335</v>
      </c>
      <c r="N115" s="7">
        <v>2335</v>
      </c>
      <c r="O115" s="7">
        <v>2232</v>
      </c>
      <c r="P115" s="7">
        <v>2335</v>
      </c>
      <c r="Q115" s="2">
        <v>12333</v>
      </c>
      <c r="R115" s="2">
        <v>12333</v>
      </c>
      <c r="S115" s="7">
        <v>1350</v>
      </c>
      <c r="T115" s="2">
        <f t="shared" si="26"/>
        <v>331539</v>
      </c>
      <c r="U115" s="2">
        <f t="shared" si="23"/>
        <v>180</v>
      </c>
      <c r="V115" s="2">
        <f t="shared" si="27"/>
        <v>198</v>
      </c>
      <c r="W115" s="8">
        <f t="shared" si="24"/>
        <v>4.9862550107227204</v>
      </c>
      <c r="X115" s="8">
        <f t="shared" si="25"/>
        <v>9.3872214128654541</v>
      </c>
      <c r="Y115" s="1" t="str">
        <f t="shared" si="28"/>
        <v>1#361064</v>
      </c>
      <c r="Z115" s="1" t="str">
        <f t="shared" si="29"/>
        <v>2#21330</v>
      </c>
      <c r="AA115" s="1" t="str">
        <f t="shared" si="30"/>
        <v>3#4007</v>
      </c>
      <c r="AB115" s="1" t="str">
        <f t="shared" si="31"/>
        <v>4#4007</v>
      </c>
      <c r="AC115" s="1" t="str">
        <f t="shared" si="32"/>
        <v>53#12700</v>
      </c>
      <c r="AD115" s="1" t="str">
        <f t="shared" si="33"/>
        <v>54#1350</v>
      </c>
      <c r="AE115" s="1" t="str">
        <f t="shared" si="34"/>
        <v>55#2335</v>
      </c>
      <c r="AF115" s="1" t="str">
        <f t="shared" si="35"/>
        <v>56#2335</v>
      </c>
      <c r="AG115" s="1" t="str">
        <f t="shared" si="36"/>
        <v>51#2232</v>
      </c>
      <c r="AH115" s="1" t="str">
        <f t="shared" si="37"/>
        <v>52#2335</v>
      </c>
      <c r="AI115" s="1" t="str">
        <f t="shared" si="38"/>
        <v>57#12333</v>
      </c>
      <c r="AJ115" s="1" t="str">
        <f t="shared" si="39"/>
        <v>58#12333</v>
      </c>
      <c r="AK115" s="1" t="str">
        <f t="shared" si="40"/>
        <v>60#1350</v>
      </c>
      <c r="AL115" s="10" t="str">
        <f t="shared" si="41"/>
        <v>1#361064|2#21330|3#4007|4#4007|53#12700|54#1350|55#2335|56#2335|51#2232|52#2335|57#12333|58#12333|60#1350</v>
      </c>
    </row>
    <row r="116" spans="4:38" x14ac:dyDescent="0.3">
      <c r="D116" s="1">
        <f t="shared" si="22"/>
        <v>11255</v>
      </c>
      <c r="E116" s="1">
        <v>109</v>
      </c>
      <c r="F116" s="1">
        <v>5</v>
      </c>
      <c r="G116" s="2">
        <v>370094</v>
      </c>
      <c r="H116" s="2">
        <v>21685</v>
      </c>
      <c r="I116" s="2">
        <v>4050</v>
      </c>
      <c r="J116" s="2">
        <v>4050</v>
      </c>
      <c r="K116" s="7">
        <v>12725</v>
      </c>
      <c r="L116" s="7">
        <v>1362</v>
      </c>
      <c r="M116" s="7">
        <v>2356</v>
      </c>
      <c r="N116" s="7">
        <v>2356</v>
      </c>
      <c r="O116" s="7">
        <v>2251</v>
      </c>
      <c r="P116" s="7">
        <v>2356</v>
      </c>
      <c r="Q116" s="2">
        <v>12354</v>
      </c>
      <c r="R116" s="2">
        <v>12354</v>
      </c>
      <c r="S116" s="7">
        <v>1362</v>
      </c>
      <c r="T116" s="2">
        <f t="shared" si="26"/>
        <v>340285</v>
      </c>
      <c r="U116" s="2">
        <f t="shared" si="23"/>
        <v>182</v>
      </c>
      <c r="V116" s="2">
        <f t="shared" si="27"/>
        <v>201</v>
      </c>
      <c r="W116" s="8">
        <f t="shared" si="24"/>
        <v>5.2756953729961653</v>
      </c>
      <c r="X116" s="8">
        <f t="shared" si="25"/>
        <v>9.976792982353027</v>
      </c>
      <c r="Y116" s="1" t="str">
        <f t="shared" si="28"/>
        <v>1#370094</v>
      </c>
      <c r="Z116" s="1" t="str">
        <f t="shared" si="29"/>
        <v>2#21685</v>
      </c>
      <c r="AA116" s="1" t="str">
        <f t="shared" si="30"/>
        <v>3#4050</v>
      </c>
      <c r="AB116" s="1" t="str">
        <f t="shared" si="31"/>
        <v>4#4050</v>
      </c>
      <c r="AC116" s="1" t="str">
        <f t="shared" si="32"/>
        <v>53#12725</v>
      </c>
      <c r="AD116" s="1" t="str">
        <f t="shared" si="33"/>
        <v>54#1362</v>
      </c>
      <c r="AE116" s="1" t="str">
        <f t="shared" si="34"/>
        <v>55#2356</v>
      </c>
      <c r="AF116" s="1" t="str">
        <f t="shared" si="35"/>
        <v>56#2356</v>
      </c>
      <c r="AG116" s="1" t="str">
        <f t="shared" si="36"/>
        <v>51#2251</v>
      </c>
      <c r="AH116" s="1" t="str">
        <f t="shared" si="37"/>
        <v>52#2356</v>
      </c>
      <c r="AI116" s="1" t="str">
        <f t="shared" si="38"/>
        <v>57#12354</v>
      </c>
      <c r="AJ116" s="1" t="str">
        <f t="shared" si="39"/>
        <v>58#12354</v>
      </c>
      <c r="AK116" s="1" t="str">
        <f t="shared" si="40"/>
        <v>60#1362</v>
      </c>
      <c r="AL116" s="10" t="str">
        <f t="shared" si="41"/>
        <v>1#370094|2#21685|3#4050|4#4050|53#12725|54#1362|55#2356|56#2356|51#2251|52#2356|57#12354|58#12354|60#1362</v>
      </c>
    </row>
    <row r="117" spans="4:38" x14ac:dyDescent="0.3">
      <c r="D117" s="1">
        <f t="shared" si="22"/>
        <v>11350</v>
      </c>
      <c r="E117" s="1">
        <v>110</v>
      </c>
      <c r="F117" s="1">
        <v>5</v>
      </c>
      <c r="G117" s="2">
        <v>379125</v>
      </c>
      <c r="H117" s="2">
        <v>22040</v>
      </c>
      <c r="I117" s="2">
        <v>4093</v>
      </c>
      <c r="J117" s="2">
        <v>4093</v>
      </c>
      <c r="K117" s="7">
        <v>12750</v>
      </c>
      <c r="L117" s="7">
        <v>1375</v>
      </c>
      <c r="M117" s="7">
        <v>2377</v>
      </c>
      <c r="N117" s="7">
        <v>2377</v>
      </c>
      <c r="O117" s="7">
        <v>2270</v>
      </c>
      <c r="P117" s="7">
        <v>2377</v>
      </c>
      <c r="Q117" s="2">
        <v>12375</v>
      </c>
      <c r="R117" s="2">
        <v>12375</v>
      </c>
      <c r="S117" s="7">
        <v>1375</v>
      </c>
      <c r="T117" s="2">
        <f t="shared" si="26"/>
        <v>349138</v>
      </c>
      <c r="U117" s="2">
        <f t="shared" si="23"/>
        <v>184</v>
      </c>
      <c r="V117" s="2">
        <f t="shared" si="27"/>
        <v>203</v>
      </c>
      <c r="W117" s="8">
        <f t="shared" si="24"/>
        <v>5.5632787035498854</v>
      </c>
      <c r="X117" s="8">
        <f t="shared" si="25"/>
        <v>10.281006364245657</v>
      </c>
      <c r="Y117" s="1" t="str">
        <f t="shared" si="28"/>
        <v>1#379125</v>
      </c>
      <c r="Z117" s="1" t="str">
        <f t="shared" si="29"/>
        <v>2#22040</v>
      </c>
      <c r="AA117" s="1" t="str">
        <f t="shared" si="30"/>
        <v>3#4093</v>
      </c>
      <c r="AB117" s="1" t="str">
        <f t="shared" si="31"/>
        <v>4#4093</v>
      </c>
      <c r="AC117" s="1" t="str">
        <f t="shared" si="32"/>
        <v>53#12750</v>
      </c>
      <c r="AD117" s="1" t="str">
        <f t="shared" si="33"/>
        <v>54#1375</v>
      </c>
      <c r="AE117" s="1" t="str">
        <f t="shared" si="34"/>
        <v>55#2377</v>
      </c>
      <c r="AF117" s="1" t="str">
        <f t="shared" si="35"/>
        <v>56#2377</v>
      </c>
      <c r="AG117" s="1" t="str">
        <f t="shared" si="36"/>
        <v>51#2270</v>
      </c>
      <c r="AH117" s="1" t="str">
        <f t="shared" si="37"/>
        <v>52#2377</v>
      </c>
      <c r="AI117" s="1" t="str">
        <f t="shared" si="38"/>
        <v>57#12375</v>
      </c>
      <c r="AJ117" s="1" t="str">
        <f t="shared" si="39"/>
        <v>58#12375</v>
      </c>
      <c r="AK117" s="1" t="str">
        <f t="shared" si="40"/>
        <v>60#1375</v>
      </c>
      <c r="AL117" s="10" t="str">
        <f t="shared" si="41"/>
        <v>1#379125|2#22040|3#4093|4#4093|53#12750|54#1375|55#2377|56#2377|51#2270|52#2377|57#12375|58#12375|60#1375</v>
      </c>
    </row>
    <row r="118" spans="4:38" x14ac:dyDescent="0.3">
      <c r="D118" s="1">
        <f t="shared" si="22"/>
        <v>11445</v>
      </c>
      <c r="E118" s="1">
        <v>111</v>
      </c>
      <c r="F118" s="1">
        <v>5</v>
      </c>
      <c r="G118" s="2">
        <v>388156</v>
      </c>
      <c r="H118" s="2">
        <v>22395</v>
      </c>
      <c r="I118" s="2">
        <v>4136</v>
      </c>
      <c r="J118" s="2">
        <v>4136</v>
      </c>
      <c r="K118" s="7">
        <v>12775</v>
      </c>
      <c r="L118" s="7">
        <v>1387</v>
      </c>
      <c r="M118" s="7">
        <v>2398</v>
      </c>
      <c r="N118" s="7">
        <v>2398</v>
      </c>
      <c r="O118" s="7">
        <v>2289</v>
      </c>
      <c r="P118" s="7">
        <v>2398</v>
      </c>
      <c r="Q118" s="2">
        <v>12395</v>
      </c>
      <c r="R118" s="2">
        <v>12395</v>
      </c>
      <c r="S118" s="7">
        <v>1387</v>
      </c>
      <c r="T118" s="2">
        <f t="shared" si="26"/>
        <v>358034</v>
      </c>
      <c r="U118" s="2">
        <f t="shared" si="23"/>
        <v>185</v>
      </c>
      <c r="V118" s="2">
        <f t="shared" si="27"/>
        <v>204</v>
      </c>
      <c r="W118" s="8">
        <f t="shared" si="24"/>
        <v>5.6357999519598696</v>
      </c>
      <c r="X118" s="8">
        <f t="shared" si="25"/>
        <v>10.303027086812984</v>
      </c>
      <c r="Y118" s="1" t="str">
        <f t="shared" si="28"/>
        <v>1#388156</v>
      </c>
      <c r="Z118" s="1" t="str">
        <f t="shared" si="29"/>
        <v>2#22395</v>
      </c>
      <c r="AA118" s="1" t="str">
        <f t="shared" si="30"/>
        <v>3#4136</v>
      </c>
      <c r="AB118" s="1" t="str">
        <f t="shared" si="31"/>
        <v>4#4136</v>
      </c>
      <c r="AC118" s="1" t="str">
        <f t="shared" si="32"/>
        <v>53#12775</v>
      </c>
      <c r="AD118" s="1" t="str">
        <f t="shared" si="33"/>
        <v>54#1387</v>
      </c>
      <c r="AE118" s="1" t="str">
        <f t="shared" si="34"/>
        <v>55#2398</v>
      </c>
      <c r="AF118" s="1" t="str">
        <f t="shared" si="35"/>
        <v>56#2398</v>
      </c>
      <c r="AG118" s="1" t="str">
        <f t="shared" si="36"/>
        <v>51#2289</v>
      </c>
      <c r="AH118" s="1" t="str">
        <f t="shared" si="37"/>
        <v>52#2398</v>
      </c>
      <c r="AI118" s="1" t="str">
        <f t="shared" si="38"/>
        <v>57#12395</v>
      </c>
      <c r="AJ118" s="1" t="str">
        <f t="shared" si="39"/>
        <v>58#12395</v>
      </c>
      <c r="AK118" s="1" t="str">
        <f t="shared" si="40"/>
        <v>60#1387</v>
      </c>
      <c r="AL118" s="10" t="str">
        <f t="shared" si="41"/>
        <v>1#388156|2#22395|3#4136|4#4136|53#12775|54#1387|55#2398|56#2398|51#2289|52#2398|57#12395|58#12395|60#1387</v>
      </c>
    </row>
    <row r="119" spans="4:38" x14ac:dyDescent="0.3">
      <c r="D119" s="1">
        <f t="shared" si="22"/>
        <v>11540</v>
      </c>
      <c r="E119" s="1">
        <v>112</v>
      </c>
      <c r="F119" s="1">
        <v>5</v>
      </c>
      <c r="G119" s="2">
        <v>397186</v>
      </c>
      <c r="H119" s="2">
        <v>22750</v>
      </c>
      <c r="I119" s="2">
        <v>4179</v>
      </c>
      <c r="J119" s="2">
        <v>4179</v>
      </c>
      <c r="K119" s="7">
        <v>12800</v>
      </c>
      <c r="L119" s="7">
        <v>1400.0000000000002</v>
      </c>
      <c r="M119" s="7">
        <v>2419</v>
      </c>
      <c r="N119" s="7">
        <v>2419</v>
      </c>
      <c r="O119" s="7">
        <v>2308</v>
      </c>
      <c r="P119" s="7">
        <v>2419</v>
      </c>
      <c r="Q119" s="2">
        <v>12416</v>
      </c>
      <c r="R119" s="2">
        <v>12416</v>
      </c>
      <c r="S119" s="7">
        <v>1400.0000000000002</v>
      </c>
      <c r="T119" s="2">
        <f t="shared" si="26"/>
        <v>367056</v>
      </c>
      <c r="U119" s="2">
        <f t="shared" si="23"/>
        <v>187</v>
      </c>
      <c r="V119" s="2">
        <f t="shared" si="27"/>
        <v>206</v>
      </c>
      <c r="W119" s="8">
        <f t="shared" si="24"/>
        <v>5.9184974499803849</v>
      </c>
      <c r="X119" s="8">
        <f t="shared" si="25"/>
        <v>10.600374329802538</v>
      </c>
      <c r="Y119" s="1" t="str">
        <f t="shared" si="28"/>
        <v>1#397186</v>
      </c>
      <c r="Z119" s="1" t="str">
        <f t="shared" si="29"/>
        <v>2#22750</v>
      </c>
      <c r="AA119" s="1" t="str">
        <f t="shared" si="30"/>
        <v>3#4179</v>
      </c>
      <c r="AB119" s="1" t="str">
        <f t="shared" si="31"/>
        <v>4#4179</v>
      </c>
      <c r="AC119" s="1" t="str">
        <f t="shared" si="32"/>
        <v>53#12800</v>
      </c>
      <c r="AD119" s="1" t="str">
        <f t="shared" si="33"/>
        <v>54#1400</v>
      </c>
      <c r="AE119" s="1" t="str">
        <f t="shared" si="34"/>
        <v>55#2419</v>
      </c>
      <c r="AF119" s="1" t="str">
        <f t="shared" si="35"/>
        <v>56#2419</v>
      </c>
      <c r="AG119" s="1" t="str">
        <f t="shared" si="36"/>
        <v>51#2308</v>
      </c>
      <c r="AH119" s="1" t="str">
        <f t="shared" si="37"/>
        <v>52#2419</v>
      </c>
      <c r="AI119" s="1" t="str">
        <f t="shared" si="38"/>
        <v>57#12416</v>
      </c>
      <c r="AJ119" s="1" t="str">
        <f t="shared" si="39"/>
        <v>58#12416</v>
      </c>
      <c r="AK119" s="1" t="str">
        <f t="shared" si="40"/>
        <v>60#1400</v>
      </c>
      <c r="AL119" s="10" t="str">
        <f t="shared" si="41"/>
        <v>1#397186|2#22750|3#4179|4#4179|53#12800|54#1400|55#2419|56#2419|51#2308|52#2419|57#12416|58#12416|60#1400</v>
      </c>
    </row>
    <row r="120" spans="4:38" x14ac:dyDescent="0.3">
      <c r="D120" s="1">
        <f t="shared" si="22"/>
        <v>11635</v>
      </c>
      <c r="E120" s="1">
        <v>113</v>
      </c>
      <c r="F120" s="1">
        <v>5</v>
      </c>
      <c r="G120" s="2">
        <v>406217</v>
      </c>
      <c r="H120" s="2">
        <v>23105</v>
      </c>
      <c r="I120" s="2">
        <v>4222</v>
      </c>
      <c r="J120" s="2">
        <v>4222</v>
      </c>
      <c r="K120" s="7">
        <v>12825</v>
      </c>
      <c r="L120" s="7">
        <v>1412</v>
      </c>
      <c r="M120" s="7">
        <v>2440</v>
      </c>
      <c r="N120" s="7">
        <v>2440</v>
      </c>
      <c r="O120" s="7">
        <v>2327</v>
      </c>
      <c r="P120" s="7">
        <v>2440</v>
      </c>
      <c r="Q120" s="2">
        <v>12437</v>
      </c>
      <c r="R120" s="2">
        <v>12437</v>
      </c>
      <c r="S120" s="7">
        <v>1412</v>
      </c>
      <c r="T120" s="2">
        <f t="shared" si="26"/>
        <v>376143</v>
      </c>
      <c r="U120" s="2">
        <f t="shared" si="23"/>
        <v>189</v>
      </c>
      <c r="V120" s="2">
        <f t="shared" si="27"/>
        <v>208</v>
      </c>
      <c r="W120" s="8">
        <f t="shared" si="24"/>
        <v>6.1999930877352494</v>
      </c>
      <c r="X120" s="8">
        <f t="shared" si="25"/>
        <v>10.895029284075472</v>
      </c>
      <c r="Y120" s="1" t="str">
        <f t="shared" si="28"/>
        <v>1#406217</v>
      </c>
      <c r="Z120" s="1" t="str">
        <f t="shared" si="29"/>
        <v>2#23105</v>
      </c>
      <c r="AA120" s="1" t="str">
        <f t="shared" si="30"/>
        <v>3#4222</v>
      </c>
      <c r="AB120" s="1" t="str">
        <f t="shared" si="31"/>
        <v>4#4222</v>
      </c>
      <c r="AC120" s="1" t="str">
        <f t="shared" si="32"/>
        <v>53#12825</v>
      </c>
      <c r="AD120" s="1" t="str">
        <f t="shared" si="33"/>
        <v>54#1412</v>
      </c>
      <c r="AE120" s="1" t="str">
        <f t="shared" si="34"/>
        <v>55#2440</v>
      </c>
      <c r="AF120" s="1" t="str">
        <f t="shared" si="35"/>
        <v>56#2440</v>
      </c>
      <c r="AG120" s="1" t="str">
        <f t="shared" si="36"/>
        <v>51#2327</v>
      </c>
      <c r="AH120" s="1" t="str">
        <f t="shared" si="37"/>
        <v>52#2440</v>
      </c>
      <c r="AI120" s="1" t="str">
        <f t="shared" si="38"/>
        <v>57#12437</v>
      </c>
      <c r="AJ120" s="1" t="str">
        <f t="shared" si="39"/>
        <v>58#12437</v>
      </c>
      <c r="AK120" s="1" t="str">
        <f t="shared" si="40"/>
        <v>60#1412</v>
      </c>
      <c r="AL120" s="10" t="str">
        <f t="shared" si="41"/>
        <v>1#406217|2#23105|3#4222|4#4222|53#12825|54#1412|55#2440|56#2440|51#2327|52#2440|57#12437|58#12437|60#1412</v>
      </c>
    </row>
    <row r="121" spans="4:38" x14ac:dyDescent="0.3">
      <c r="D121" s="1">
        <f t="shared" si="22"/>
        <v>11730</v>
      </c>
      <c r="E121" s="1">
        <v>114</v>
      </c>
      <c r="F121" s="1">
        <v>5</v>
      </c>
      <c r="G121" s="2">
        <v>415247</v>
      </c>
      <c r="H121" s="2">
        <v>23460</v>
      </c>
      <c r="I121" s="2">
        <v>4265</v>
      </c>
      <c r="J121" s="2">
        <v>4265</v>
      </c>
      <c r="K121" s="7">
        <v>12850.000000000002</v>
      </c>
      <c r="L121" s="7">
        <v>1425.0000000000002</v>
      </c>
      <c r="M121" s="7">
        <v>2461</v>
      </c>
      <c r="N121" s="7">
        <v>2461</v>
      </c>
      <c r="O121" s="7">
        <v>2346</v>
      </c>
      <c r="P121" s="7">
        <v>2461</v>
      </c>
      <c r="Q121" s="2">
        <v>12457</v>
      </c>
      <c r="R121" s="2">
        <v>12457</v>
      </c>
      <c r="S121" s="7">
        <v>1425.0000000000002</v>
      </c>
      <c r="T121" s="2">
        <f t="shared" si="26"/>
        <v>385315</v>
      </c>
      <c r="U121" s="2">
        <f t="shared" si="23"/>
        <v>190</v>
      </c>
      <c r="V121" s="2">
        <f t="shared" si="27"/>
        <v>209</v>
      </c>
      <c r="W121" s="8">
        <f t="shared" si="24"/>
        <v>6.2643707096790937</v>
      </c>
      <c r="X121" s="8">
        <f t="shared" si="25"/>
        <v>10.909435137484914</v>
      </c>
      <c r="Y121" s="1" t="str">
        <f t="shared" si="28"/>
        <v>1#415247</v>
      </c>
      <c r="Z121" s="1" t="str">
        <f t="shared" si="29"/>
        <v>2#23460</v>
      </c>
      <c r="AA121" s="1" t="str">
        <f t="shared" si="30"/>
        <v>3#4265</v>
      </c>
      <c r="AB121" s="1" t="str">
        <f t="shared" si="31"/>
        <v>4#4265</v>
      </c>
      <c r="AC121" s="1" t="str">
        <f t="shared" si="32"/>
        <v>53#12850</v>
      </c>
      <c r="AD121" s="1" t="str">
        <f t="shared" si="33"/>
        <v>54#1425</v>
      </c>
      <c r="AE121" s="1" t="str">
        <f t="shared" si="34"/>
        <v>55#2461</v>
      </c>
      <c r="AF121" s="1" t="str">
        <f t="shared" si="35"/>
        <v>56#2461</v>
      </c>
      <c r="AG121" s="1" t="str">
        <f t="shared" si="36"/>
        <v>51#2346</v>
      </c>
      <c r="AH121" s="1" t="str">
        <f t="shared" si="37"/>
        <v>52#2461</v>
      </c>
      <c r="AI121" s="1" t="str">
        <f t="shared" si="38"/>
        <v>57#12457</v>
      </c>
      <c r="AJ121" s="1" t="str">
        <f t="shared" si="39"/>
        <v>58#12457</v>
      </c>
      <c r="AK121" s="1" t="str">
        <f t="shared" si="40"/>
        <v>60#1425</v>
      </c>
      <c r="AL121" s="10" t="str">
        <f t="shared" si="41"/>
        <v>1#415247|2#23460|3#4265|4#4265|53#12850|54#1425|55#2461|56#2461|51#2346|52#2461|57#12457|58#12457|60#1425</v>
      </c>
    </row>
    <row r="122" spans="4:38" x14ac:dyDescent="0.3">
      <c r="D122" s="1">
        <f t="shared" si="22"/>
        <v>11825</v>
      </c>
      <c r="E122" s="1">
        <v>115</v>
      </c>
      <c r="F122" s="1">
        <v>5</v>
      </c>
      <c r="G122" s="2">
        <v>424278</v>
      </c>
      <c r="H122" s="2">
        <v>23815</v>
      </c>
      <c r="I122" s="2">
        <v>4308</v>
      </c>
      <c r="J122" s="2">
        <v>4308</v>
      </c>
      <c r="K122" s="7">
        <v>12875</v>
      </c>
      <c r="L122" s="7">
        <v>1437</v>
      </c>
      <c r="M122" s="7">
        <v>2482</v>
      </c>
      <c r="N122" s="7">
        <v>2482</v>
      </c>
      <c r="O122" s="7">
        <v>2365</v>
      </c>
      <c r="P122" s="7">
        <v>2482</v>
      </c>
      <c r="Q122" s="2">
        <v>12478</v>
      </c>
      <c r="R122" s="2">
        <v>12478</v>
      </c>
      <c r="S122" s="7">
        <v>1437</v>
      </c>
      <c r="T122" s="2">
        <f t="shared" si="26"/>
        <v>394572</v>
      </c>
      <c r="U122" s="2">
        <f t="shared" si="23"/>
        <v>192</v>
      </c>
      <c r="V122" s="2">
        <f t="shared" si="27"/>
        <v>212</v>
      </c>
      <c r="W122" s="8">
        <f t="shared" si="24"/>
        <v>6.5409557697961338</v>
      </c>
      <c r="X122" s="8">
        <f t="shared" si="25"/>
        <v>11.453301298622305</v>
      </c>
      <c r="Y122" s="1" t="str">
        <f t="shared" si="28"/>
        <v>1#424278</v>
      </c>
      <c r="Z122" s="1" t="str">
        <f t="shared" si="29"/>
        <v>2#23815</v>
      </c>
      <c r="AA122" s="1" t="str">
        <f t="shared" si="30"/>
        <v>3#4308</v>
      </c>
      <c r="AB122" s="1" t="str">
        <f t="shared" si="31"/>
        <v>4#4308</v>
      </c>
      <c r="AC122" s="1" t="str">
        <f t="shared" si="32"/>
        <v>53#12875</v>
      </c>
      <c r="AD122" s="1" t="str">
        <f t="shared" si="33"/>
        <v>54#1437</v>
      </c>
      <c r="AE122" s="1" t="str">
        <f t="shared" si="34"/>
        <v>55#2482</v>
      </c>
      <c r="AF122" s="1" t="str">
        <f t="shared" si="35"/>
        <v>56#2482</v>
      </c>
      <c r="AG122" s="1" t="str">
        <f t="shared" si="36"/>
        <v>51#2365</v>
      </c>
      <c r="AH122" s="1" t="str">
        <f t="shared" si="37"/>
        <v>52#2482</v>
      </c>
      <c r="AI122" s="1" t="str">
        <f t="shared" si="38"/>
        <v>57#12478</v>
      </c>
      <c r="AJ122" s="1" t="str">
        <f t="shared" si="39"/>
        <v>58#12478</v>
      </c>
      <c r="AK122" s="1" t="str">
        <f t="shared" si="40"/>
        <v>60#1437</v>
      </c>
      <c r="AL122" s="10" t="str">
        <f t="shared" si="41"/>
        <v>1#424278|2#23815|3#4308|4#4308|53#12875|54#1437|55#2482|56#2482|51#2365|52#2482|57#12478|58#12478|60#1437</v>
      </c>
    </row>
    <row r="123" spans="4:38" x14ac:dyDescent="0.3">
      <c r="D123" s="1">
        <f t="shared" si="22"/>
        <v>11920</v>
      </c>
      <c r="E123" s="1">
        <v>116</v>
      </c>
      <c r="F123" s="1">
        <v>5</v>
      </c>
      <c r="G123" s="2">
        <v>433309</v>
      </c>
      <c r="H123" s="2">
        <v>24170</v>
      </c>
      <c r="I123" s="2">
        <v>4351</v>
      </c>
      <c r="J123" s="2">
        <v>4351</v>
      </c>
      <c r="K123" s="7">
        <v>12900</v>
      </c>
      <c r="L123" s="7">
        <v>1450</v>
      </c>
      <c r="M123" s="7">
        <v>2503</v>
      </c>
      <c r="N123" s="7">
        <v>2503</v>
      </c>
      <c r="O123" s="7">
        <v>2384</v>
      </c>
      <c r="P123" s="7">
        <v>2503</v>
      </c>
      <c r="Q123" s="2">
        <v>12498</v>
      </c>
      <c r="R123" s="2">
        <v>12498</v>
      </c>
      <c r="S123" s="7">
        <v>1450</v>
      </c>
      <c r="T123" s="2">
        <f t="shared" si="26"/>
        <v>403914</v>
      </c>
      <c r="U123" s="2">
        <f t="shared" si="23"/>
        <v>194</v>
      </c>
      <c r="V123" s="2">
        <f t="shared" si="27"/>
        <v>214</v>
      </c>
      <c r="W123" s="8">
        <f t="shared" si="24"/>
        <v>6.8159484444708527</v>
      </c>
      <c r="X123" s="8">
        <f t="shared" si="25"/>
        <v>11.714107458518397</v>
      </c>
      <c r="Y123" s="1" t="str">
        <f t="shared" si="28"/>
        <v>1#433309</v>
      </c>
      <c r="Z123" s="1" t="str">
        <f t="shared" si="29"/>
        <v>2#24170</v>
      </c>
      <c r="AA123" s="1" t="str">
        <f t="shared" si="30"/>
        <v>3#4351</v>
      </c>
      <c r="AB123" s="1" t="str">
        <f t="shared" si="31"/>
        <v>4#4351</v>
      </c>
      <c r="AC123" s="1" t="str">
        <f t="shared" si="32"/>
        <v>53#12900</v>
      </c>
      <c r="AD123" s="1" t="str">
        <f t="shared" si="33"/>
        <v>54#1450</v>
      </c>
      <c r="AE123" s="1" t="str">
        <f t="shared" si="34"/>
        <v>55#2503</v>
      </c>
      <c r="AF123" s="1" t="str">
        <f t="shared" si="35"/>
        <v>56#2503</v>
      </c>
      <c r="AG123" s="1" t="str">
        <f t="shared" si="36"/>
        <v>51#2384</v>
      </c>
      <c r="AH123" s="1" t="str">
        <f t="shared" si="37"/>
        <v>52#2503</v>
      </c>
      <c r="AI123" s="1" t="str">
        <f t="shared" si="38"/>
        <v>57#12498</v>
      </c>
      <c r="AJ123" s="1" t="str">
        <f t="shared" si="39"/>
        <v>58#12498</v>
      </c>
      <c r="AK123" s="1" t="str">
        <f t="shared" si="40"/>
        <v>60#1450</v>
      </c>
      <c r="AL123" s="10" t="str">
        <f t="shared" si="41"/>
        <v>1#433309|2#24170|3#4351|4#4351|53#12900|54#1450|55#2503|56#2503|51#2384|52#2503|57#12498|58#12498|60#1450</v>
      </c>
    </row>
    <row r="124" spans="4:38" x14ac:dyDescent="0.3">
      <c r="D124" s="1">
        <f t="shared" si="22"/>
        <v>12015</v>
      </c>
      <c r="E124" s="1">
        <v>117</v>
      </c>
      <c r="F124" s="1">
        <v>5</v>
      </c>
      <c r="G124" s="2">
        <v>442339</v>
      </c>
      <c r="H124" s="2">
        <v>24525</v>
      </c>
      <c r="I124" s="2">
        <v>4394</v>
      </c>
      <c r="J124" s="2">
        <v>4394</v>
      </c>
      <c r="K124" s="7">
        <v>12925</v>
      </c>
      <c r="L124" s="7">
        <v>1462</v>
      </c>
      <c r="M124" s="7">
        <v>2524</v>
      </c>
      <c r="N124" s="7">
        <v>2524</v>
      </c>
      <c r="O124" s="7">
        <v>2403</v>
      </c>
      <c r="P124" s="7">
        <v>2524</v>
      </c>
      <c r="Q124" s="2">
        <v>12519</v>
      </c>
      <c r="R124" s="2">
        <v>12519</v>
      </c>
      <c r="S124" s="7">
        <v>1462</v>
      </c>
      <c r="T124" s="2">
        <f t="shared" si="26"/>
        <v>413340</v>
      </c>
      <c r="U124" s="2">
        <f t="shared" si="23"/>
        <v>195</v>
      </c>
      <c r="V124" s="2">
        <f t="shared" si="27"/>
        <v>215</v>
      </c>
      <c r="W124" s="8">
        <f t="shared" si="24"/>
        <v>6.873099627425364</v>
      </c>
      <c r="X124" s="8">
        <f t="shared" si="25"/>
        <v>11.708295833938163</v>
      </c>
      <c r="Y124" s="1" t="str">
        <f t="shared" si="28"/>
        <v>1#442339</v>
      </c>
      <c r="Z124" s="1" t="str">
        <f t="shared" si="29"/>
        <v>2#24525</v>
      </c>
      <c r="AA124" s="1" t="str">
        <f t="shared" si="30"/>
        <v>3#4394</v>
      </c>
      <c r="AB124" s="1" t="str">
        <f t="shared" si="31"/>
        <v>4#4394</v>
      </c>
      <c r="AC124" s="1" t="str">
        <f t="shared" si="32"/>
        <v>53#12925</v>
      </c>
      <c r="AD124" s="1" t="str">
        <f t="shared" si="33"/>
        <v>54#1462</v>
      </c>
      <c r="AE124" s="1" t="str">
        <f t="shared" si="34"/>
        <v>55#2524</v>
      </c>
      <c r="AF124" s="1" t="str">
        <f t="shared" si="35"/>
        <v>56#2524</v>
      </c>
      <c r="AG124" s="1" t="str">
        <f t="shared" si="36"/>
        <v>51#2403</v>
      </c>
      <c r="AH124" s="1" t="str">
        <f t="shared" si="37"/>
        <v>52#2524</v>
      </c>
      <c r="AI124" s="1" t="str">
        <f t="shared" si="38"/>
        <v>57#12519</v>
      </c>
      <c r="AJ124" s="1" t="str">
        <f t="shared" si="39"/>
        <v>58#12519</v>
      </c>
      <c r="AK124" s="1" t="str">
        <f t="shared" si="40"/>
        <v>60#1462</v>
      </c>
      <c r="AL124" s="10" t="str">
        <f t="shared" si="41"/>
        <v>1#442339|2#24525|3#4394|4#4394|53#12925|54#1462|55#2524|56#2524|51#2403|52#2524|57#12519|58#12519|60#1462</v>
      </c>
    </row>
    <row r="125" spans="4:38" x14ac:dyDescent="0.3">
      <c r="D125" s="1">
        <f t="shared" si="22"/>
        <v>12110</v>
      </c>
      <c r="E125" s="1">
        <v>118</v>
      </c>
      <c r="F125" s="1">
        <v>5</v>
      </c>
      <c r="G125" s="2">
        <v>451370</v>
      </c>
      <c r="H125" s="2">
        <v>24879</v>
      </c>
      <c r="I125" s="2">
        <v>4437</v>
      </c>
      <c r="J125" s="2">
        <v>4437</v>
      </c>
      <c r="K125" s="7">
        <v>12950</v>
      </c>
      <c r="L125" s="7">
        <v>1475</v>
      </c>
      <c r="M125" s="7">
        <v>2545</v>
      </c>
      <c r="N125" s="7">
        <v>2545</v>
      </c>
      <c r="O125" s="7">
        <v>2422</v>
      </c>
      <c r="P125" s="7">
        <v>2545</v>
      </c>
      <c r="Q125" s="2">
        <v>12539</v>
      </c>
      <c r="R125" s="2">
        <v>12539</v>
      </c>
      <c r="S125" s="7">
        <v>1475</v>
      </c>
      <c r="T125" s="2">
        <f t="shared" si="26"/>
        <v>422849</v>
      </c>
      <c r="U125" s="2">
        <f t="shared" si="23"/>
        <v>197</v>
      </c>
      <c r="V125" s="2">
        <f t="shared" si="27"/>
        <v>217</v>
      </c>
      <c r="W125" s="8">
        <f t="shared" si="24"/>
        <v>7.1432378934324072</v>
      </c>
      <c r="X125" s="8">
        <f t="shared" si="25"/>
        <v>11.963438485132992</v>
      </c>
      <c r="Y125" s="1" t="str">
        <f t="shared" si="28"/>
        <v>1#451370</v>
      </c>
      <c r="Z125" s="1" t="str">
        <f t="shared" si="29"/>
        <v>2#24879</v>
      </c>
      <c r="AA125" s="1" t="str">
        <f t="shared" si="30"/>
        <v>3#4437</v>
      </c>
      <c r="AB125" s="1" t="str">
        <f t="shared" si="31"/>
        <v>4#4437</v>
      </c>
      <c r="AC125" s="1" t="str">
        <f t="shared" si="32"/>
        <v>53#12950</v>
      </c>
      <c r="AD125" s="1" t="str">
        <f t="shared" si="33"/>
        <v>54#1475</v>
      </c>
      <c r="AE125" s="1" t="str">
        <f t="shared" si="34"/>
        <v>55#2545</v>
      </c>
      <c r="AF125" s="1" t="str">
        <f t="shared" si="35"/>
        <v>56#2545</v>
      </c>
      <c r="AG125" s="1" t="str">
        <f t="shared" si="36"/>
        <v>51#2422</v>
      </c>
      <c r="AH125" s="1" t="str">
        <f t="shared" si="37"/>
        <v>52#2545</v>
      </c>
      <c r="AI125" s="1" t="str">
        <f t="shared" si="38"/>
        <v>57#12539</v>
      </c>
      <c r="AJ125" s="1" t="str">
        <f t="shared" si="39"/>
        <v>58#12539</v>
      </c>
      <c r="AK125" s="1" t="str">
        <f t="shared" si="40"/>
        <v>60#1475</v>
      </c>
      <c r="AL125" s="10" t="str">
        <f t="shared" si="41"/>
        <v>1#451370|2#24879|3#4437|4#4437|53#12950|54#1475|55#2545|56#2545|51#2422|52#2545|57#12539|58#12539|60#1475</v>
      </c>
    </row>
    <row r="126" spans="4:38" x14ac:dyDescent="0.3">
      <c r="D126" s="1">
        <f t="shared" si="22"/>
        <v>12205</v>
      </c>
      <c r="E126" s="1">
        <v>119</v>
      </c>
      <c r="F126" s="1">
        <v>5</v>
      </c>
      <c r="G126" s="2">
        <v>460400</v>
      </c>
      <c r="H126" s="2">
        <v>25234</v>
      </c>
      <c r="I126" s="2">
        <v>4480</v>
      </c>
      <c r="J126" s="2">
        <v>4480</v>
      </c>
      <c r="K126" s="7">
        <v>12974.999999999998</v>
      </c>
      <c r="L126" s="7">
        <v>1487</v>
      </c>
      <c r="M126" s="7">
        <v>2566</v>
      </c>
      <c r="N126" s="7">
        <v>2566</v>
      </c>
      <c r="O126" s="7">
        <v>2441</v>
      </c>
      <c r="P126" s="7">
        <v>2566</v>
      </c>
      <c r="Q126" s="2">
        <v>12560</v>
      </c>
      <c r="R126" s="2">
        <v>12560</v>
      </c>
      <c r="S126" s="7">
        <v>1487</v>
      </c>
      <c r="T126" s="2">
        <f t="shared" si="26"/>
        <v>432445</v>
      </c>
      <c r="U126" s="2">
        <f t="shared" si="23"/>
        <v>199</v>
      </c>
      <c r="V126" s="2">
        <f t="shared" si="27"/>
        <v>219</v>
      </c>
      <c r="W126" s="8">
        <f t="shared" si="24"/>
        <v>7.4119344656545918</v>
      </c>
      <c r="X126" s="8">
        <f t="shared" si="25"/>
        <v>12.215641295424852</v>
      </c>
      <c r="Y126" s="1" t="str">
        <f t="shared" si="28"/>
        <v>1#460400</v>
      </c>
      <c r="Z126" s="1" t="str">
        <f t="shared" si="29"/>
        <v>2#25234</v>
      </c>
      <c r="AA126" s="1" t="str">
        <f t="shared" si="30"/>
        <v>3#4480</v>
      </c>
      <c r="AB126" s="1" t="str">
        <f t="shared" si="31"/>
        <v>4#4480</v>
      </c>
      <c r="AC126" s="1" t="str">
        <f t="shared" si="32"/>
        <v>53#12975</v>
      </c>
      <c r="AD126" s="1" t="str">
        <f t="shared" si="33"/>
        <v>54#1487</v>
      </c>
      <c r="AE126" s="1" t="str">
        <f t="shared" si="34"/>
        <v>55#2566</v>
      </c>
      <c r="AF126" s="1" t="str">
        <f t="shared" si="35"/>
        <v>56#2566</v>
      </c>
      <c r="AG126" s="1" t="str">
        <f t="shared" si="36"/>
        <v>51#2441</v>
      </c>
      <c r="AH126" s="1" t="str">
        <f t="shared" si="37"/>
        <v>52#2566</v>
      </c>
      <c r="AI126" s="1" t="str">
        <f t="shared" si="38"/>
        <v>57#12560</v>
      </c>
      <c r="AJ126" s="1" t="str">
        <f t="shared" si="39"/>
        <v>58#12560</v>
      </c>
      <c r="AK126" s="1" t="str">
        <f t="shared" si="40"/>
        <v>60#1487</v>
      </c>
      <c r="AL126" s="10" t="str">
        <f t="shared" si="41"/>
        <v>1#460400|2#25234|3#4480|4#4480|53#12975|54#1487|55#2566|56#2566|51#2441|52#2566|57#12560|58#12560|60#1487</v>
      </c>
    </row>
    <row r="127" spans="4:38" x14ac:dyDescent="0.3">
      <c r="D127" s="1">
        <f t="shared" si="22"/>
        <v>12390</v>
      </c>
      <c r="E127" s="1">
        <v>120</v>
      </c>
      <c r="F127" s="1">
        <v>5</v>
      </c>
      <c r="G127" s="2">
        <v>469409</v>
      </c>
      <c r="H127" s="2">
        <v>25588</v>
      </c>
      <c r="I127" s="2">
        <v>4541</v>
      </c>
      <c r="J127" s="2">
        <v>4541</v>
      </c>
      <c r="K127" s="7">
        <v>13000</v>
      </c>
      <c r="L127" s="7">
        <v>1500</v>
      </c>
      <c r="M127" s="7">
        <v>2581</v>
      </c>
      <c r="N127" s="7">
        <v>2581</v>
      </c>
      <c r="O127" s="7">
        <v>2478</v>
      </c>
      <c r="P127" s="7">
        <v>2581</v>
      </c>
      <c r="Q127" s="2">
        <v>12581</v>
      </c>
      <c r="R127" s="2">
        <v>12581</v>
      </c>
      <c r="S127" s="7">
        <v>1500</v>
      </c>
      <c r="T127" s="2">
        <f t="shared" si="26"/>
        <v>442746</v>
      </c>
      <c r="U127" s="2">
        <f t="shared" si="23"/>
        <v>200</v>
      </c>
      <c r="V127" s="2">
        <f t="shared" si="27"/>
        <v>220</v>
      </c>
      <c r="W127" s="8">
        <f t="shared" si="24"/>
        <v>7.4521825154829182</v>
      </c>
      <c r="X127" s="8">
        <f t="shared" si="25"/>
        <v>12.188342751826104</v>
      </c>
      <c r="Y127" s="1" t="str">
        <f t="shared" si="28"/>
        <v>1#469409</v>
      </c>
      <c r="Z127" s="1" t="str">
        <f t="shared" si="29"/>
        <v>2#25588</v>
      </c>
      <c r="AA127" s="1" t="str">
        <f t="shared" si="30"/>
        <v>3#4541</v>
      </c>
      <c r="AB127" s="1" t="str">
        <f t="shared" si="31"/>
        <v>4#4541</v>
      </c>
      <c r="AC127" s="1" t="str">
        <f t="shared" si="32"/>
        <v>53#13000</v>
      </c>
      <c r="AD127" s="1" t="str">
        <f t="shared" si="33"/>
        <v>54#1500</v>
      </c>
      <c r="AE127" s="1" t="str">
        <f t="shared" si="34"/>
        <v>55#2581</v>
      </c>
      <c r="AF127" s="1" t="str">
        <f t="shared" si="35"/>
        <v>56#2581</v>
      </c>
      <c r="AG127" s="1" t="str">
        <f t="shared" si="36"/>
        <v>51#2478</v>
      </c>
      <c r="AH127" s="1" t="str">
        <f t="shared" si="37"/>
        <v>52#2581</v>
      </c>
      <c r="AI127" s="1" t="str">
        <f t="shared" si="38"/>
        <v>57#12581</v>
      </c>
      <c r="AJ127" s="1" t="str">
        <f t="shared" si="39"/>
        <v>58#12581</v>
      </c>
      <c r="AK127" s="1" t="str">
        <f t="shared" si="40"/>
        <v>60#1500</v>
      </c>
      <c r="AL127" s="10" t="str">
        <f t="shared" si="41"/>
        <v>1#469409|2#25588|3#4541|4#4541|53#13000|54#1500|55#2581|56#2581|51#2478|52#2581|57#12581|58#12581|60#1500</v>
      </c>
    </row>
    <row r="128" spans="4:38" x14ac:dyDescent="0.3">
      <c r="D128" s="1">
        <f t="shared" si="22"/>
        <v>12485</v>
      </c>
      <c r="E128" s="1">
        <v>121</v>
      </c>
      <c r="F128" s="1">
        <v>5</v>
      </c>
      <c r="G128" s="2">
        <v>477837</v>
      </c>
      <c r="H128" s="2">
        <v>26040</v>
      </c>
      <c r="I128" s="2">
        <v>4581</v>
      </c>
      <c r="J128" s="2">
        <v>4581</v>
      </c>
      <c r="K128" s="7">
        <v>13025</v>
      </c>
      <c r="L128" s="7">
        <v>1512</v>
      </c>
      <c r="M128" s="7">
        <v>2601</v>
      </c>
      <c r="N128" s="7">
        <v>2601</v>
      </c>
      <c r="O128" s="7">
        <v>2497</v>
      </c>
      <c r="P128" s="7">
        <v>2601</v>
      </c>
      <c r="Q128" s="2">
        <v>12601</v>
      </c>
      <c r="R128" s="2">
        <v>12601</v>
      </c>
      <c r="S128" s="7">
        <v>1512</v>
      </c>
      <c r="T128" s="2">
        <f t="shared" si="26"/>
        <v>452378</v>
      </c>
      <c r="U128" s="2">
        <f t="shared" si="23"/>
        <v>202</v>
      </c>
      <c r="V128" s="2">
        <f t="shared" si="27"/>
        <v>223</v>
      </c>
      <c r="W128" s="8">
        <f t="shared" si="24"/>
        <v>7.7183660567047907</v>
      </c>
      <c r="X128" s="8">
        <f t="shared" si="25"/>
        <v>12.69834297865944</v>
      </c>
      <c r="Y128" s="1" t="str">
        <f t="shared" si="28"/>
        <v>1#477837</v>
      </c>
      <c r="Z128" s="1" t="str">
        <f t="shared" si="29"/>
        <v>2#26040</v>
      </c>
      <c r="AA128" s="1" t="str">
        <f t="shared" si="30"/>
        <v>3#4581</v>
      </c>
      <c r="AB128" s="1" t="str">
        <f t="shared" si="31"/>
        <v>4#4581</v>
      </c>
      <c r="AC128" s="1" t="str">
        <f t="shared" si="32"/>
        <v>53#13025</v>
      </c>
      <c r="AD128" s="1" t="str">
        <f t="shared" si="33"/>
        <v>54#1512</v>
      </c>
      <c r="AE128" s="1" t="str">
        <f t="shared" si="34"/>
        <v>55#2601</v>
      </c>
      <c r="AF128" s="1" t="str">
        <f t="shared" si="35"/>
        <v>56#2601</v>
      </c>
      <c r="AG128" s="1" t="str">
        <f t="shared" si="36"/>
        <v>51#2497</v>
      </c>
      <c r="AH128" s="1" t="str">
        <f t="shared" si="37"/>
        <v>52#2601</v>
      </c>
      <c r="AI128" s="1" t="str">
        <f t="shared" si="38"/>
        <v>57#12601</v>
      </c>
      <c r="AJ128" s="1" t="str">
        <f t="shared" si="39"/>
        <v>58#12601</v>
      </c>
      <c r="AK128" s="1" t="str">
        <f t="shared" si="40"/>
        <v>60#1512</v>
      </c>
      <c r="AL128" s="10" t="str">
        <f t="shared" si="41"/>
        <v>1#477837|2#26040|3#4581|4#4581|53#13025|54#1512|55#2601|56#2601|51#2497|52#2601|57#12601|58#12601|60#1512</v>
      </c>
    </row>
    <row r="129" spans="4:38" x14ac:dyDescent="0.3">
      <c r="D129" s="1">
        <f t="shared" si="22"/>
        <v>12580</v>
      </c>
      <c r="E129" s="1">
        <v>122</v>
      </c>
      <c r="F129" s="1">
        <v>5</v>
      </c>
      <c r="G129" s="2">
        <v>486265</v>
      </c>
      <c r="H129" s="2">
        <v>26493</v>
      </c>
      <c r="I129" s="2">
        <v>4621</v>
      </c>
      <c r="J129" s="2">
        <v>4621</v>
      </c>
      <c r="K129" s="7">
        <v>13050</v>
      </c>
      <c r="L129" s="7">
        <v>1525</v>
      </c>
      <c r="M129" s="7">
        <v>2621</v>
      </c>
      <c r="N129" s="7">
        <v>2621</v>
      </c>
      <c r="O129" s="7">
        <v>2516</v>
      </c>
      <c r="P129" s="7">
        <v>2621</v>
      </c>
      <c r="Q129" s="2">
        <v>12621</v>
      </c>
      <c r="R129" s="2">
        <v>12621</v>
      </c>
      <c r="S129" s="7">
        <v>1525</v>
      </c>
      <c r="T129" s="2">
        <f t="shared" si="26"/>
        <v>462120</v>
      </c>
      <c r="U129" s="2">
        <f t="shared" si="23"/>
        <v>204</v>
      </c>
      <c r="V129" s="2">
        <f t="shared" si="27"/>
        <v>225</v>
      </c>
      <c r="W129" s="8">
        <f t="shared" si="24"/>
        <v>7.9824158227300268</v>
      </c>
      <c r="X129" s="8">
        <f t="shared" si="25"/>
        <v>12.945509824288063</v>
      </c>
      <c r="Y129" s="1" t="str">
        <f t="shared" si="28"/>
        <v>1#486265</v>
      </c>
      <c r="Z129" s="1" t="str">
        <f t="shared" si="29"/>
        <v>2#26493</v>
      </c>
      <c r="AA129" s="1" t="str">
        <f t="shared" si="30"/>
        <v>3#4621</v>
      </c>
      <c r="AB129" s="1" t="str">
        <f t="shared" si="31"/>
        <v>4#4621</v>
      </c>
      <c r="AC129" s="1" t="str">
        <f t="shared" si="32"/>
        <v>53#13050</v>
      </c>
      <c r="AD129" s="1" t="str">
        <f t="shared" si="33"/>
        <v>54#1525</v>
      </c>
      <c r="AE129" s="1" t="str">
        <f t="shared" si="34"/>
        <v>55#2621</v>
      </c>
      <c r="AF129" s="1" t="str">
        <f t="shared" si="35"/>
        <v>56#2621</v>
      </c>
      <c r="AG129" s="1" t="str">
        <f t="shared" si="36"/>
        <v>51#2516</v>
      </c>
      <c r="AH129" s="1" t="str">
        <f t="shared" si="37"/>
        <v>52#2621</v>
      </c>
      <c r="AI129" s="1" t="str">
        <f t="shared" si="38"/>
        <v>57#12621</v>
      </c>
      <c r="AJ129" s="1" t="str">
        <f t="shared" si="39"/>
        <v>58#12621</v>
      </c>
      <c r="AK129" s="1" t="str">
        <f t="shared" si="40"/>
        <v>60#1525</v>
      </c>
      <c r="AL129" s="10" t="str">
        <f t="shared" si="41"/>
        <v>1#486265|2#26493|3#4621|4#4621|53#13050|54#1525|55#2621|56#2621|51#2516|52#2621|57#12621|58#12621|60#1525</v>
      </c>
    </row>
    <row r="130" spans="4:38" x14ac:dyDescent="0.3">
      <c r="D130" s="1">
        <f t="shared" si="22"/>
        <v>12675</v>
      </c>
      <c r="E130" s="1">
        <v>123</v>
      </c>
      <c r="F130" s="1">
        <v>5</v>
      </c>
      <c r="G130" s="2">
        <v>494692</v>
      </c>
      <c r="H130" s="2">
        <v>26945</v>
      </c>
      <c r="I130" s="2">
        <v>4661</v>
      </c>
      <c r="J130" s="2">
        <v>4661</v>
      </c>
      <c r="K130" s="7">
        <v>13075.000000000002</v>
      </c>
      <c r="L130" s="7">
        <v>1537</v>
      </c>
      <c r="M130" s="7">
        <v>2641</v>
      </c>
      <c r="N130" s="7">
        <v>2641</v>
      </c>
      <c r="O130" s="7">
        <v>2535</v>
      </c>
      <c r="P130" s="7">
        <v>2641</v>
      </c>
      <c r="Q130" s="2">
        <v>12642</v>
      </c>
      <c r="R130" s="2">
        <v>12642</v>
      </c>
      <c r="S130" s="7">
        <v>1537</v>
      </c>
      <c r="T130" s="2">
        <f t="shared" si="26"/>
        <v>471940</v>
      </c>
      <c r="U130" s="2">
        <f t="shared" si="23"/>
        <v>205</v>
      </c>
      <c r="V130" s="2">
        <f t="shared" si="27"/>
        <v>226</v>
      </c>
      <c r="W130" s="8">
        <f t="shared" si="24"/>
        <v>8.0289846166885628</v>
      </c>
      <c r="X130" s="8">
        <f t="shared" si="25"/>
        <v>12.931565453235581</v>
      </c>
      <c r="Y130" s="1" t="str">
        <f t="shared" si="28"/>
        <v>1#494692</v>
      </c>
      <c r="Z130" s="1" t="str">
        <f t="shared" si="29"/>
        <v>2#26945</v>
      </c>
      <c r="AA130" s="1" t="str">
        <f t="shared" si="30"/>
        <v>3#4661</v>
      </c>
      <c r="AB130" s="1" t="str">
        <f t="shared" si="31"/>
        <v>4#4661</v>
      </c>
      <c r="AC130" s="1" t="str">
        <f t="shared" si="32"/>
        <v>53#13075</v>
      </c>
      <c r="AD130" s="1" t="str">
        <f t="shared" si="33"/>
        <v>54#1537</v>
      </c>
      <c r="AE130" s="1" t="str">
        <f t="shared" si="34"/>
        <v>55#2641</v>
      </c>
      <c r="AF130" s="1" t="str">
        <f t="shared" si="35"/>
        <v>56#2641</v>
      </c>
      <c r="AG130" s="1" t="str">
        <f t="shared" si="36"/>
        <v>51#2535</v>
      </c>
      <c r="AH130" s="1" t="str">
        <f t="shared" si="37"/>
        <v>52#2641</v>
      </c>
      <c r="AI130" s="1" t="str">
        <f t="shared" si="38"/>
        <v>57#12642</v>
      </c>
      <c r="AJ130" s="1" t="str">
        <f t="shared" si="39"/>
        <v>58#12642</v>
      </c>
      <c r="AK130" s="1" t="str">
        <f t="shared" si="40"/>
        <v>60#1537</v>
      </c>
      <c r="AL130" s="10" t="str">
        <f t="shared" si="41"/>
        <v>1#494692|2#26945|3#4661|4#4661|53#13075|54#1537|55#2641|56#2641|51#2535|52#2641|57#12642|58#12642|60#1537</v>
      </c>
    </row>
    <row r="131" spans="4:38" x14ac:dyDescent="0.3">
      <c r="D131" s="1">
        <f t="shared" si="22"/>
        <v>12770</v>
      </c>
      <c r="E131" s="1">
        <v>124</v>
      </c>
      <c r="F131" s="1">
        <v>5</v>
      </c>
      <c r="G131" s="2">
        <v>503120</v>
      </c>
      <c r="H131" s="2">
        <v>27398</v>
      </c>
      <c r="I131" s="2">
        <v>4701</v>
      </c>
      <c r="J131" s="2">
        <v>4701</v>
      </c>
      <c r="K131" s="7">
        <v>13100</v>
      </c>
      <c r="L131" s="7">
        <v>1550</v>
      </c>
      <c r="M131" s="7">
        <v>2661</v>
      </c>
      <c r="N131" s="7">
        <v>2661</v>
      </c>
      <c r="O131" s="7">
        <v>2554</v>
      </c>
      <c r="P131" s="7">
        <v>2661</v>
      </c>
      <c r="Q131" s="2">
        <v>12662</v>
      </c>
      <c r="R131" s="2">
        <v>12662</v>
      </c>
      <c r="S131" s="7">
        <v>1550</v>
      </c>
      <c r="T131" s="2">
        <f t="shared" si="26"/>
        <v>481846</v>
      </c>
      <c r="U131" s="2">
        <f t="shared" si="23"/>
        <v>207</v>
      </c>
      <c r="V131" s="2">
        <f t="shared" si="27"/>
        <v>228</v>
      </c>
      <c r="W131" s="8">
        <f t="shared" si="24"/>
        <v>8.2887644600141961</v>
      </c>
      <c r="X131" s="8">
        <f t="shared" si="25"/>
        <v>13.173787890736875</v>
      </c>
      <c r="Y131" s="1" t="str">
        <f t="shared" si="28"/>
        <v>1#503120</v>
      </c>
      <c r="Z131" s="1" t="str">
        <f t="shared" si="29"/>
        <v>2#27398</v>
      </c>
      <c r="AA131" s="1" t="str">
        <f t="shared" si="30"/>
        <v>3#4701</v>
      </c>
      <c r="AB131" s="1" t="str">
        <f t="shared" si="31"/>
        <v>4#4701</v>
      </c>
      <c r="AC131" s="1" t="str">
        <f t="shared" si="32"/>
        <v>53#13100</v>
      </c>
      <c r="AD131" s="1" t="str">
        <f t="shared" si="33"/>
        <v>54#1550</v>
      </c>
      <c r="AE131" s="1" t="str">
        <f t="shared" si="34"/>
        <v>55#2661</v>
      </c>
      <c r="AF131" s="1" t="str">
        <f t="shared" si="35"/>
        <v>56#2661</v>
      </c>
      <c r="AG131" s="1" t="str">
        <f t="shared" si="36"/>
        <v>51#2554</v>
      </c>
      <c r="AH131" s="1" t="str">
        <f t="shared" si="37"/>
        <v>52#2661</v>
      </c>
      <c r="AI131" s="1" t="str">
        <f t="shared" si="38"/>
        <v>57#12662</v>
      </c>
      <c r="AJ131" s="1" t="str">
        <f t="shared" si="39"/>
        <v>58#12662</v>
      </c>
      <c r="AK131" s="1" t="str">
        <f t="shared" si="40"/>
        <v>60#1550</v>
      </c>
      <c r="AL131" s="10" t="str">
        <f t="shared" si="41"/>
        <v>1#503120|2#27398|3#4701|4#4701|53#13100|54#1550|55#2661|56#2661|51#2554|52#2661|57#12662|58#12662|60#1550</v>
      </c>
    </row>
    <row r="132" spans="4:38" x14ac:dyDescent="0.3">
      <c r="D132" s="1">
        <f t="shared" si="22"/>
        <v>12865</v>
      </c>
      <c r="E132" s="1">
        <v>125</v>
      </c>
      <c r="F132" s="1">
        <v>5</v>
      </c>
      <c r="G132" s="2">
        <v>511547</v>
      </c>
      <c r="H132" s="2">
        <v>27850</v>
      </c>
      <c r="I132" s="2">
        <v>4741</v>
      </c>
      <c r="J132" s="2">
        <v>4741</v>
      </c>
      <c r="K132" s="7">
        <v>13125</v>
      </c>
      <c r="L132" s="7">
        <v>1562</v>
      </c>
      <c r="M132" s="7">
        <v>2681</v>
      </c>
      <c r="N132" s="7">
        <v>2681</v>
      </c>
      <c r="O132" s="7">
        <v>2573</v>
      </c>
      <c r="P132" s="7">
        <v>2681</v>
      </c>
      <c r="Q132" s="2">
        <v>12683</v>
      </c>
      <c r="R132" s="2">
        <v>12683</v>
      </c>
      <c r="S132" s="7">
        <v>1562</v>
      </c>
      <c r="T132" s="2">
        <f t="shared" si="26"/>
        <v>491831</v>
      </c>
      <c r="U132" s="2">
        <f t="shared" si="23"/>
        <v>209</v>
      </c>
      <c r="V132" s="2">
        <f t="shared" si="27"/>
        <v>230</v>
      </c>
      <c r="W132" s="8">
        <f t="shared" si="24"/>
        <v>8.5467752134371366</v>
      </c>
      <c r="X132" s="8">
        <f t="shared" si="25"/>
        <v>13.376529742940157</v>
      </c>
      <c r="Y132" s="1" t="str">
        <f t="shared" si="28"/>
        <v>1#511547</v>
      </c>
      <c r="Z132" s="1" t="str">
        <f t="shared" si="29"/>
        <v>2#27850</v>
      </c>
      <c r="AA132" s="1" t="str">
        <f t="shared" si="30"/>
        <v>3#4741</v>
      </c>
      <c r="AB132" s="1" t="str">
        <f t="shared" si="31"/>
        <v>4#4741</v>
      </c>
      <c r="AC132" s="1" t="str">
        <f t="shared" si="32"/>
        <v>53#13125</v>
      </c>
      <c r="AD132" s="1" t="str">
        <f t="shared" si="33"/>
        <v>54#1562</v>
      </c>
      <c r="AE132" s="1" t="str">
        <f t="shared" si="34"/>
        <v>55#2681</v>
      </c>
      <c r="AF132" s="1" t="str">
        <f t="shared" si="35"/>
        <v>56#2681</v>
      </c>
      <c r="AG132" s="1" t="str">
        <f t="shared" si="36"/>
        <v>51#2573</v>
      </c>
      <c r="AH132" s="1" t="str">
        <f t="shared" si="37"/>
        <v>52#2681</v>
      </c>
      <c r="AI132" s="1" t="str">
        <f t="shared" si="38"/>
        <v>57#12683</v>
      </c>
      <c r="AJ132" s="1" t="str">
        <f t="shared" si="39"/>
        <v>58#12683</v>
      </c>
      <c r="AK132" s="1" t="str">
        <f t="shared" si="40"/>
        <v>60#1562</v>
      </c>
      <c r="AL132" s="10" t="str">
        <f t="shared" si="41"/>
        <v>1#511547|2#27850|3#4741|4#4741|53#13125|54#1562|55#2681|56#2681|51#2573|52#2681|57#12683|58#12683|60#1562</v>
      </c>
    </row>
    <row r="133" spans="4:38" x14ac:dyDescent="0.3">
      <c r="D133" s="1">
        <f t="shared" si="22"/>
        <v>12960</v>
      </c>
      <c r="E133" s="1">
        <v>126</v>
      </c>
      <c r="F133" s="1">
        <v>5</v>
      </c>
      <c r="G133" s="2">
        <v>519975</v>
      </c>
      <c r="H133" s="2">
        <v>28302</v>
      </c>
      <c r="I133" s="2">
        <v>4781</v>
      </c>
      <c r="J133" s="2">
        <v>4781</v>
      </c>
      <c r="K133" s="7">
        <v>13150</v>
      </c>
      <c r="L133" s="7">
        <v>1575</v>
      </c>
      <c r="M133" s="7">
        <v>2701</v>
      </c>
      <c r="N133" s="7">
        <v>2701</v>
      </c>
      <c r="O133" s="7">
        <v>2592</v>
      </c>
      <c r="P133" s="7">
        <v>2701</v>
      </c>
      <c r="Q133" s="2">
        <v>12703</v>
      </c>
      <c r="R133" s="2">
        <v>12703</v>
      </c>
      <c r="S133" s="7">
        <v>1575</v>
      </c>
      <c r="T133" s="2">
        <f t="shared" si="26"/>
        <v>501898</v>
      </c>
      <c r="U133" s="2">
        <f t="shared" si="23"/>
        <v>210</v>
      </c>
      <c r="V133" s="2">
        <f t="shared" si="27"/>
        <v>231</v>
      </c>
      <c r="W133" s="8">
        <f t="shared" si="24"/>
        <v>8.590309186328696</v>
      </c>
      <c r="X133" s="8">
        <f t="shared" si="25"/>
        <v>13.322095326141966</v>
      </c>
      <c r="Y133" s="1" t="str">
        <f t="shared" si="28"/>
        <v>1#519975</v>
      </c>
      <c r="Z133" s="1" t="str">
        <f t="shared" si="29"/>
        <v>2#28302</v>
      </c>
      <c r="AA133" s="1" t="str">
        <f t="shared" si="30"/>
        <v>3#4781</v>
      </c>
      <c r="AB133" s="1" t="str">
        <f t="shared" si="31"/>
        <v>4#4781</v>
      </c>
      <c r="AC133" s="1" t="str">
        <f t="shared" si="32"/>
        <v>53#13150</v>
      </c>
      <c r="AD133" s="1" t="str">
        <f t="shared" si="33"/>
        <v>54#1575</v>
      </c>
      <c r="AE133" s="1" t="str">
        <f t="shared" si="34"/>
        <v>55#2701</v>
      </c>
      <c r="AF133" s="1" t="str">
        <f t="shared" si="35"/>
        <v>56#2701</v>
      </c>
      <c r="AG133" s="1" t="str">
        <f t="shared" si="36"/>
        <v>51#2592</v>
      </c>
      <c r="AH133" s="1" t="str">
        <f t="shared" si="37"/>
        <v>52#2701</v>
      </c>
      <c r="AI133" s="1" t="str">
        <f t="shared" si="38"/>
        <v>57#12703</v>
      </c>
      <c r="AJ133" s="1" t="str">
        <f t="shared" si="39"/>
        <v>58#12703</v>
      </c>
      <c r="AK133" s="1" t="str">
        <f t="shared" si="40"/>
        <v>60#1575</v>
      </c>
      <c r="AL133" s="10" t="str">
        <f t="shared" si="41"/>
        <v>1#519975|2#28302|3#4781|4#4781|53#13150|54#1575|55#2701|56#2701|51#2592|52#2701|57#12703|58#12703|60#1575</v>
      </c>
    </row>
    <row r="134" spans="4:38" x14ac:dyDescent="0.3">
      <c r="D134" s="1">
        <f t="shared" si="22"/>
        <v>13055</v>
      </c>
      <c r="E134" s="1">
        <v>127</v>
      </c>
      <c r="F134" s="1">
        <v>5</v>
      </c>
      <c r="G134" s="2">
        <v>528403</v>
      </c>
      <c r="H134" s="2">
        <v>28755</v>
      </c>
      <c r="I134" s="2">
        <v>4821</v>
      </c>
      <c r="J134" s="2">
        <v>4821</v>
      </c>
      <c r="K134" s="7">
        <v>13174.999999999998</v>
      </c>
      <c r="L134" s="7">
        <v>1587</v>
      </c>
      <c r="M134" s="7">
        <v>2721</v>
      </c>
      <c r="N134" s="7">
        <v>2721</v>
      </c>
      <c r="O134" s="7">
        <v>2611</v>
      </c>
      <c r="P134" s="7">
        <v>2721</v>
      </c>
      <c r="Q134" s="2">
        <v>12724</v>
      </c>
      <c r="R134" s="2">
        <v>12724</v>
      </c>
      <c r="S134" s="7">
        <v>1587</v>
      </c>
      <c r="T134" s="2">
        <f t="shared" si="26"/>
        <v>512051</v>
      </c>
      <c r="U134" s="2">
        <f t="shared" si="23"/>
        <v>212</v>
      </c>
      <c r="V134" s="2">
        <f t="shared" si="27"/>
        <v>234</v>
      </c>
      <c r="W134" s="8">
        <f t="shared" si="24"/>
        <v>8.8255896385320991</v>
      </c>
      <c r="X134" s="8">
        <f t="shared" si="25"/>
        <v>13.693208293705119</v>
      </c>
      <c r="Y134" s="1" t="str">
        <f t="shared" si="28"/>
        <v>1#528403</v>
      </c>
      <c r="Z134" s="1" t="str">
        <f t="shared" si="29"/>
        <v>2#28755</v>
      </c>
      <c r="AA134" s="1" t="str">
        <f t="shared" si="30"/>
        <v>3#4821</v>
      </c>
      <c r="AB134" s="1" t="str">
        <f t="shared" si="31"/>
        <v>4#4821</v>
      </c>
      <c r="AC134" s="1" t="str">
        <f t="shared" si="32"/>
        <v>53#13175</v>
      </c>
      <c r="AD134" s="1" t="str">
        <f t="shared" si="33"/>
        <v>54#1587</v>
      </c>
      <c r="AE134" s="1" t="str">
        <f t="shared" si="34"/>
        <v>55#2721</v>
      </c>
      <c r="AF134" s="1" t="str">
        <f t="shared" si="35"/>
        <v>56#2721</v>
      </c>
      <c r="AG134" s="1" t="str">
        <f t="shared" si="36"/>
        <v>51#2611</v>
      </c>
      <c r="AH134" s="1" t="str">
        <f t="shared" si="37"/>
        <v>52#2721</v>
      </c>
      <c r="AI134" s="1" t="str">
        <f t="shared" si="38"/>
        <v>57#12724</v>
      </c>
      <c r="AJ134" s="1" t="str">
        <f t="shared" si="39"/>
        <v>58#12724</v>
      </c>
      <c r="AK134" s="1" t="str">
        <f t="shared" si="40"/>
        <v>60#1587</v>
      </c>
      <c r="AL134" s="10" t="str">
        <f t="shared" si="41"/>
        <v>1#528403|2#28755|3#4821|4#4821|53#13175|54#1587|55#2721|56#2721|51#2611|52#2721|57#12724|58#12724|60#1587</v>
      </c>
    </row>
    <row r="135" spans="4:38" x14ac:dyDescent="0.3">
      <c r="D135" s="1">
        <f t="shared" si="22"/>
        <v>13150</v>
      </c>
      <c r="E135" s="1">
        <v>128</v>
      </c>
      <c r="F135" s="1">
        <v>5</v>
      </c>
      <c r="G135" s="2">
        <v>536830</v>
      </c>
      <c r="H135" s="2">
        <v>29207</v>
      </c>
      <c r="I135" s="2">
        <v>4861</v>
      </c>
      <c r="J135" s="2">
        <v>4861</v>
      </c>
      <c r="K135" s="7">
        <v>13200</v>
      </c>
      <c r="L135" s="7">
        <v>1600</v>
      </c>
      <c r="M135" s="7">
        <v>2741</v>
      </c>
      <c r="N135" s="7">
        <v>2741</v>
      </c>
      <c r="O135" s="7">
        <v>2630</v>
      </c>
      <c r="P135" s="7">
        <v>2741</v>
      </c>
      <c r="Q135" s="2">
        <v>12744</v>
      </c>
      <c r="R135" s="2">
        <v>12744</v>
      </c>
      <c r="S135" s="7">
        <v>1600</v>
      </c>
      <c r="T135" s="2">
        <f t="shared" si="26"/>
        <v>522282</v>
      </c>
      <c r="U135" s="2">
        <f t="shared" si="23"/>
        <v>214</v>
      </c>
      <c r="V135" s="2">
        <f t="shared" si="27"/>
        <v>236</v>
      </c>
      <c r="W135" s="8">
        <f t="shared" si="24"/>
        <v>9.0592668328604091</v>
      </c>
      <c r="X135" s="8">
        <f t="shared" si="25"/>
        <v>13.922250814693978</v>
      </c>
      <c r="Y135" s="1" t="str">
        <f t="shared" si="28"/>
        <v>1#536830</v>
      </c>
      <c r="Z135" s="1" t="str">
        <f t="shared" si="29"/>
        <v>2#29207</v>
      </c>
      <c r="AA135" s="1" t="str">
        <f t="shared" si="30"/>
        <v>3#4861</v>
      </c>
      <c r="AB135" s="1" t="str">
        <f t="shared" si="31"/>
        <v>4#4861</v>
      </c>
      <c r="AC135" s="1" t="str">
        <f t="shared" si="32"/>
        <v>53#13200</v>
      </c>
      <c r="AD135" s="1" t="str">
        <f t="shared" si="33"/>
        <v>54#1600</v>
      </c>
      <c r="AE135" s="1" t="str">
        <f t="shared" si="34"/>
        <v>55#2741</v>
      </c>
      <c r="AF135" s="1" t="str">
        <f t="shared" si="35"/>
        <v>56#2741</v>
      </c>
      <c r="AG135" s="1" t="str">
        <f t="shared" si="36"/>
        <v>51#2630</v>
      </c>
      <c r="AH135" s="1" t="str">
        <f t="shared" si="37"/>
        <v>52#2741</v>
      </c>
      <c r="AI135" s="1" t="str">
        <f t="shared" si="38"/>
        <v>57#12744</v>
      </c>
      <c r="AJ135" s="1" t="str">
        <f t="shared" si="39"/>
        <v>58#12744</v>
      </c>
      <c r="AK135" s="1" t="str">
        <f t="shared" si="40"/>
        <v>60#1600</v>
      </c>
      <c r="AL135" s="10" t="str">
        <f t="shared" si="41"/>
        <v>1#536830|2#29207|3#4861|4#4861|53#13200|54#1600|55#2741|56#2741|51#2630|52#2741|57#12744|58#12744|60#1600</v>
      </c>
    </row>
    <row r="136" spans="4:38" x14ac:dyDescent="0.3">
      <c r="D136" s="1">
        <f t="shared" ref="D136:D199" si="42">INT((E136*$J$6+$J$7)*O136)</f>
        <v>13245</v>
      </c>
      <c r="E136" s="1">
        <v>129</v>
      </c>
      <c r="F136" s="1">
        <v>5</v>
      </c>
      <c r="G136" s="2">
        <v>545258</v>
      </c>
      <c r="H136" s="2">
        <v>29660</v>
      </c>
      <c r="I136" s="2">
        <v>4901</v>
      </c>
      <c r="J136" s="2">
        <v>4901</v>
      </c>
      <c r="K136" s="7">
        <v>13225</v>
      </c>
      <c r="L136" s="7">
        <v>1612</v>
      </c>
      <c r="M136" s="7">
        <v>2761</v>
      </c>
      <c r="N136" s="7">
        <v>2761</v>
      </c>
      <c r="O136" s="7">
        <v>2649</v>
      </c>
      <c r="P136" s="7">
        <v>2761</v>
      </c>
      <c r="Q136" s="2">
        <v>12764</v>
      </c>
      <c r="R136" s="2">
        <v>12764</v>
      </c>
      <c r="S136" s="7">
        <v>1612</v>
      </c>
      <c r="T136" s="2">
        <f t="shared" si="26"/>
        <v>532571</v>
      </c>
      <c r="U136" s="2">
        <f t="shared" ref="U136:U199" si="43">ROUNDUP(E136/0.6,0)</f>
        <v>215</v>
      </c>
      <c r="V136" s="2">
        <f t="shared" si="27"/>
        <v>237</v>
      </c>
      <c r="W136" s="8">
        <f t="shared" ref="W136:W199" si="44">INDEX($T$8:$T$607,MATCH(U136,$E$8:$E$607,0))/T136</f>
        <v>9.0870644477449947</v>
      </c>
      <c r="X136" s="8">
        <f t="shared" ref="X136:X199" si="45">INDEX($T$8:$T$607,MATCH(V136,$E$8:$E$607,0))/T136</f>
        <v>13.900022719975365</v>
      </c>
      <c r="Y136" s="1" t="str">
        <f t="shared" si="28"/>
        <v>1#545258</v>
      </c>
      <c r="Z136" s="1" t="str">
        <f t="shared" si="29"/>
        <v>2#29660</v>
      </c>
      <c r="AA136" s="1" t="str">
        <f t="shared" si="30"/>
        <v>3#4901</v>
      </c>
      <c r="AB136" s="1" t="str">
        <f t="shared" si="31"/>
        <v>4#4901</v>
      </c>
      <c r="AC136" s="1" t="str">
        <f t="shared" si="32"/>
        <v>53#13225</v>
      </c>
      <c r="AD136" s="1" t="str">
        <f t="shared" si="33"/>
        <v>54#1612</v>
      </c>
      <c r="AE136" s="1" t="str">
        <f t="shared" si="34"/>
        <v>55#2761</v>
      </c>
      <c r="AF136" s="1" t="str">
        <f t="shared" si="35"/>
        <v>56#2761</v>
      </c>
      <c r="AG136" s="1" t="str">
        <f t="shared" si="36"/>
        <v>51#2649</v>
      </c>
      <c r="AH136" s="1" t="str">
        <f t="shared" si="37"/>
        <v>52#2761</v>
      </c>
      <c r="AI136" s="1" t="str">
        <f t="shared" si="38"/>
        <v>57#12764</v>
      </c>
      <c r="AJ136" s="1" t="str">
        <f t="shared" si="39"/>
        <v>58#12764</v>
      </c>
      <c r="AK136" s="1" t="str">
        <f t="shared" si="40"/>
        <v>60#1612</v>
      </c>
      <c r="AL136" s="10" t="str">
        <f t="shared" si="41"/>
        <v>1#545258|2#29660|3#4901|4#4901|53#13225|54#1612|55#2761|56#2761|51#2649|52#2761|57#12764|58#12764|60#1612</v>
      </c>
    </row>
    <row r="137" spans="4:38" x14ac:dyDescent="0.3">
      <c r="D137" s="1">
        <f t="shared" si="42"/>
        <v>13340</v>
      </c>
      <c r="E137" s="1">
        <v>130</v>
      </c>
      <c r="F137" s="1">
        <v>5</v>
      </c>
      <c r="G137" s="2">
        <v>553685</v>
      </c>
      <c r="H137" s="2">
        <v>30112</v>
      </c>
      <c r="I137" s="2">
        <v>4941</v>
      </c>
      <c r="J137" s="2">
        <v>4941</v>
      </c>
      <c r="K137" s="7">
        <v>13250</v>
      </c>
      <c r="L137" s="7">
        <v>1625</v>
      </c>
      <c r="M137" s="7">
        <v>2781</v>
      </c>
      <c r="N137" s="7">
        <v>2781</v>
      </c>
      <c r="O137" s="7">
        <v>2668</v>
      </c>
      <c r="P137" s="7">
        <v>2781</v>
      </c>
      <c r="Q137" s="2">
        <v>12785</v>
      </c>
      <c r="R137" s="2">
        <v>12785</v>
      </c>
      <c r="S137" s="7">
        <v>1625</v>
      </c>
      <c r="T137" s="2">
        <f t="shared" ref="T137:T200" si="46">INT((G137*0.15+H137+I137*6)*(SUM(J137:S137)/10000-2))</f>
        <v>542995</v>
      </c>
      <c r="U137" s="2">
        <f t="shared" si="43"/>
        <v>217</v>
      </c>
      <c r="V137" s="2">
        <f t="shared" ref="V137:V200" si="47">ROUNDUP(U137*1.1,0)</f>
        <v>239</v>
      </c>
      <c r="W137" s="8">
        <f t="shared" si="44"/>
        <v>9.3163436127404484</v>
      </c>
      <c r="X137" s="8">
        <f t="shared" si="45"/>
        <v>14.123958784150867</v>
      </c>
      <c r="Y137" s="1" t="str">
        <f t="shared" ref="Y137:Y200" si="48">G$5&amp;"#"&amp;G137</f>
        <v>1#553685</v>
      </c>
      <c r="Z137" s="1" t="str">
        <f t="shared" ref="Z137:Z200" si="49">H$5&amp;"#"&amp;H137</f>
        <v>2#30112</v>
      </c>
      <c r="AA137" s="1" t="str">
        <f t="shared" ref="AA137:AA200" si="50">I$5&amp;"#"&amp;I137</f>
        <v>3#4941</v>
      </c>
      <c r="AB137" s="1" t="str">
        <f t="shared" ref="AB137:AB200" si="51">J$5&amp;"#"&amp;J137</f>
        <v>4#4941</v>
      </c>
      <c r="AC137" s="1" t="str">
        <f t="shared" ref="AC137:AC200" si="52">K$5&amp;"#"&amp;K137</f>
        <v>53#13250</v>
      </c>
      <c r="AD137" s="1" t="str">
        <f t="shared" ref="AD137:AD200" si="53">L$5&amp;"#"&amp;L137</f>
        <v>54#1625</v>
      </c>
      <c r="AE137" s="1" t="str">
        <f t="shared" ref="AE137:AE200" si="54">M$5&amp;"#"&amp;M137</f>
        <v>55#2781</v>
      </c>
      <c r="AF137" s="1" t="str">
        <f t="shared" ref="AF137:AF200" si="55">N$5&amp;"#"&amp;N137</f>
        <v>56#2781</v>
      </c>
      <c r="AG137" s="1" t="str">
        <f t="shared" ref="AG137:AG200" si="56">O$5&amp;"#"&amp;O137</f>
        <v>51#2668</v>
      </c>
      <c r="AH137" s="1" t="str">
        <f t="shared" ref="AH137:AH200" si="57">P$5&amp;"#"&amp;P137</f>
        <v>52#2781</v>
      </c>
      <c r="AI137" s="1" t="str">
        <f t="shared" ref="AI137:AI200" si="58">Q$5&amp;"#"&amp;Q137</f>
        <v>57#12785</v>
      </c>
      <c r="AJ137" s="1" t="str">
        <f t="shared" ref="AJ137:AJ200" si="59">R$5&amp;"#"&amp;R137</f>
        <v>58#12785</v>
      </c>
      <c r="AK137" s="1" t="str">
        <f t="shared" ref="AK137:AK200" si="60">S$5&amp;"#"&amp;S137</f>
        <v>60#1625</v>
      </c>
      <c r="AL137" s="10" t="str">
        <f t="shared" ref="AL137:AL200" si="61">Y137&amp;"|"&amp;Z137&amp;"|"&amp;AA137&amp;"|"&amp;AB137&amp;"|"&amp;AC137&amp;"|"&amp;AD137&amp;"|"&amp;AE137&amp;"|"&amp;AF137&amp;"|"&amp;AG137&amp;"|"&amp;AH137&amp;"|"&amp;AI137&amp;"|"&amp;AJ137&amp;"|"&amp;AK137</f>
        <v>1#553685|2#30112|3#4941|4#4941|53#13250|54#1625|55#2781|56#2781|51#2668|52#2781|57#12785|58#12785|60#1625</v>
      </c>
    </row>
    <row r="138" spans="4:38" x14ac:dyDescent="0.3">
      <c r="D138" s="1">
        <f t="shared" si="42"/>
        <v>13435</v>
      </c>
      <c r="E138" s="1">
        <v>131</v>
      </c>
      <c r="F138" s="1">
        <v>5</v>
      </c>
      <c r="G138" s="2">
        <v>562113</v>
      </c>
      <c r="H138" s="2">
        <v>30329</v>
      </c>
      <c r="I138" s="2">
        <v>4981</v>
      </c>
      <c r="J138" s="2">
        <v>4981</v>
      </c>
      <c r="K138" s="7">
        <v>13275.000000000002</v>
      </c>
      <c r="L138" s="7">
        <v>1637</v>
      </c>
      <c r="M138" s="7">
        <v>2801</v>
      </c>
      <c r="N138" s="7">
        <v>2801</v>
      </c>
      <c r="O138" s="7">
        <v>2687</v>
      </c>
      <c r="P138" s="7">
        <v>2801</v>
      </c>
      <c r="Q138" s="2">
        <v>12805</v>
      </c>
      <c r="R138" s="2">
        <v>12805</v>
      </c>
      <c r="S138" s="7">
        <v>1637</v>
      </c>
      <c r="T138" s="2">
        <f t="shared" si="46"/>
        <v>552545</v>
      </c>
      <c r="U138" s="2">
        <f t="shared" si="43"/>
        <v>219</v>
      </c>
      <c r="V138" s="2">
        <f t="shared" si="47"/>
        <v>241</v>
      </c>
      <c r="W138" s="8">
        <f t="shared" si="44"/>
        <v>9.5604756173705301</v>
      </c>
      <c r="X138" s="8">
        <f t="shared" si="45"/>
        <v>14.370742654444435</v>
      </c>
      <c r="Y138" s="1" t="str">
        <f t="shared" si="48"/>
        <v>1#562113</v>
      </c>
      <c r="Z138" s="1" t="str">
        <f t="shared" si="49"/>
        <v>2#30329</v>
      </c>
      <c r="AA138" s="1" t="str">
        <f t="shared" si="50"/>
        <v>3#4981</v>
      </c>
      <c r="AB138" s="1" t="str">
        <f t="shared" si="51"/>
        <v>4#4981</v>
      </c>
      <c r="AC138" s="1" t="str">
        <f t="shared" si="52"/>
        <v>53#13275</v>
      </c>
      <c r="AD138" s="1" t="str">
        <f t="shared" si="53"/>
        <v>54#1637</v>
      </c>
      <c r="AE138" s="1" t="str">
        <f t="shared" si="54"/>
        <v>55#2801</v>
      </c>
      <c r="AF138" s="1" t="str">
        <f t="shared" si="55"/>
        <v>56#2801</v>
      </c>
      <c r="AG138" s="1" t="str">
        <f t="shared" si="56"/>
        <v>51#2687</v>
      </c>
      <c r="AH138" s="1" t="str">
        <f t="shared" si="57"/>
        <v>52#2801</v>
      </c>
      <c r="AI138" s="1" t="str">
        <f t="shared" si="58"/>
        <v>57#12805</v>
      </c>
      <c r="AJ138" s="1" t="str">
        <f t="shared" si="59"/>
        <v>58#12805</v>
      </c>
      <c r="AK138" s="1" t="str">
        <f t="shared" si="60"/>
        <v>60#1637</v>
      </c>
      <c r="AL138" s="10" t="str">
        <f t="shared" si="61"/>
        <v>1#562113|2#30329|3#4981|4#4981|53#13275|54#1637|55#2801|56#2801|51#2687|52#2801|57#12805|58#12805|60#1637</v>
      </c>
    </row>
    <row r="139" spans="4:38" x14ac:dyDescent="0.3">
      <c r="D139" s="1">
        <f t="shared" si="42"/>
        <v>13530</v>
      </c>
      <c r="E139" s="1">
        <v>132</v>
      </c>
      <c r="F139" s="1">
        <v>5</v>
      </c>
      <c r="G139" s="2">
        <v>570541</v>
      </c>
      <c r="H139" s="2">
        <v>30540</v>
      </c>
      <c r="I139" s="2">
        <v>5021</v>
      </c>
      <c r="J139" s="2">
        <v>5021</v>
      </c>
      <c r="K139" s="7">
        <v>13300</v>
      </c>
      <c r="L139" s="7">
        <v>1650</v>
      </c>
      <c r="M139" s="7">
        <v>2821</v>
      </c>
      <c r="N139" s="7">
        <v>2821</v>
      </c>
      <c r="O139" s="7">
        <v>2706</v>
      </c>
      <c r="P139" s="7">
        <v>2821</v>
      </c>
      <c r="Q139" s="2">
        <v>12825</v>
      </c>
      <c r="R139" s="2">
        <v>12825</v>
      </c>
      <c r="S139" s="7">
        <v>1650</v>
      </c>
      <c r="T139" s="2">
        <f t="shared" si="46"/>
        <v>562174</v>
      </c>
      <c r="U139" s="2">
        <f t="shared" si="43"/>
        <v>220</v>
      </c>
      <c r="V139" s="2">
        <f t="shared" si="47"/>
        <v>242</v>
      </c>
      <c r="W139" s="8">
        <f t="shared" si="44"/>
        <v>9.5990565198675135</v>
      </c>
      <c r="X139" s="8">
        <f t="shared" si="45"/>
        <v>14.368666996339211</v>
      </c>
      <c r="Y139" s="1" t="str">
        <f t="shared" si="48"/>
        <v>1#570541</v>
      </c>
      <c r="Z139" s="1" t="str">
        <f t="shared" si="49"/>
        <v>2#30540</v>
      </c>
      <c r="AA139" s="1" t="str">
        <f t="shared" si="50"/>
        <v>3#5021</v>
      </c>
      <c r="AB139" s="1" t="str">
        <f t="shared" si="51"/>
        <v>4#5021</v>
      </c>
      <c r="AC139" s="1" t="str">
        <f t="shared" si="52"/>
        <v>53#13300</v>
      </c>
      <c r="AD139" s="1" t="str">
        <f t="shared" si="53"/>
        <v>54#1650</v>
      </c>
      <c r="AE139" s="1" t="str">
        <f t="shared" si="54"/>
        <v>55#2821</v>
      </c>
      <c r="AF139" s="1" t="str">
        <f t="shared" si="55"/>
        <v>56#2821</v>
      </c>
      <c r="AG139" s="1" t="str">
        <f t="shared" si="56"/>
        <v>51#2706</v>
      </c>
      <c r="AH139" s="1" t="str">
        <f t="shared" si="57"/>
        <v>52#2821</v>
      </c>
      <c r="AI139" s="1" t="str">
        <f t="shared" si="58"/>
        <v>57#12825</v>
      </c>
      <c r="AJ139" s="1" t="str">
        <f t="shared" si="59"/>
        <v>58#12825</v>
      </c>
      <c r="AK139" s="1" t="str">
        <f t="shared" si="60"/>
        <v>60#1650</v>
      </c>
      <c r="AL139" s="10" t="str">
        <f t="shared" si="61"/>
        <v>1#570541|2#30540|3#5021|4#5021|53#13300|54#1650|55#2821|56#2821|51#2706|52#2821|57#12825|58#12825|60#1650</v>
      </c>
    </row>
    <row r="140" spans="4:38" x14ac:dyDescent="0.3">
      <c r="D140" s="1">
        <f t="shared" si="42"/>
        <v>13625</v>
      </c>
      <c r="E140" s="1">
        <v>133</v>
      </c>
      <c r="F140" s="1">
        <v>5</v>
      </c>
      <c r="G140" s="2">
        <v>578968</v>
      </c>
      <c r="H140" s="2">
        <v>30743</v>
      </c>
      <c r="I140" s="2">
        <v>5061</v>
      </c>
      <c r="J140" s="2">
        <v>5061</v>
      </c>
      <c r="K140" s="7">
        <v>13325</v>
      </c>
      <c r="L140" s="7">
        <v>1662</v>
      </c>
      <c r="M140" s="7">
        <v>2841</v>
      </c>
      <c r="N140" s="7">
        <v>2841</v>
      </c>
      <c r="O140" s="7">
        <v>2725</v>
      </c>
      <c r="P140" s="7">
        <v>2841</v>
      </c>
      <c r="Q140" s="2">
        <v>12846</v>
      </c>
      <c r="R140" s="2">
        <v>12846</v>
      </c>
      <c r="S140" s="7">
        <v>1662</v>
      </c>
      <c r="T140" s="2">
        <f t="shared" si="46"/>
        <v>571842</v>
      </c>
      <c r="U140" s="2">
        <f t="shared" si="43"/>
        <v>222</v>
      </c>
      <c r="V140" s="2">
        <f t="shared" si="47"/>
        <v>245</v>
      </c>
      <c r="W140" s="8">
        <f t="shared" si="44"/>
        <v>9.8406657783093934</v>
      </c>
      <c r="X140" s="8">
        <f t="shared" si="45"/>
        <v>14.857670475411041</v>
      </c>
      <c r="Y140" s="1" t="str">
        <f t="shared" si="48"/>
        <v>1#578968</v>
      </c>
      <c r="Z140" s="1" t="str">
        <f t="shared" si="49"/>
        <v>2#30743</v>
      </c>
      <c r="AA140" s="1" t="str">
        <f t="shared" si="50"/>
        <v>3#5061</v>
      </c>
      <c r="AB140" s="1" t="str">
        <f t="shared" si="51"/>
        <v>4#5061</v>
      </c>
      <c r="AC140" s="1" t="str">
        <f t="shared" si="52"/>
        <v>53#13325</v>
      </c>
      <c r="AD140" s="1" t="str">
        <f t="shared" si="53"/>
        <v>54#1662</v>
      </c>
      <c r="AE140" s="1" t="str">
        <f t="shared" si="54"/>
        <v>55#2841</v>
      </c>
      <c r="AF140" s="1" t="str">
        <f t="shared" si="55"/>
        <v>56#2841</v>
      </c>
      <c r="AG140" s="1" t="str">
        <f t="shared" si="56"/>
        <v>51#2725</v>
      </c>
      <c r="AH140" s="1" t="str">
        <f t="shared" si="57"/>
        <v>52#2841</v>
      </c>
      <c r="AI140" s="1" t="str">
        <f t="shared" si="58"/>
        <v>57#12846</v>
      </c>
      <c r="AJ140" s="1" t="str">
        <f t="shared" si="59"/>
        <v>58#12846</v>
      </c>
      <c r="AK140" s="1" t="str">
        <f t="shared" si="60"/>
        <v>60#1662</v>
      </c>
      <c r="AL140" s="10" t="str">
        <f t="shared" si="61"/>
        <v>1#578968|2#30743|3#5061|4#5061|53#13325|54#1662|55#2841|56#2841|51#2725|52#2841|57#12846|58#12846|60#1662</v>
      </c>
    </row>
    <row r="141" spans="4:38" x14ac:dyDescent="0.3">
      <c r="D141" s="1">
        <f t="shared" si="42"/>
        <v>13720</v>
      </c>
      <c r="E141" s="1">
        <v>134</v>
      </c>
      <c r="F141" s="1">
        <v>5</v>
      </c>
      <c r="G141" s="2">
        <v>587396</v>
      </c>
      <c r="H141" s="2">
        <v>30939</v>
      </c>
      <c r="I141" s="2">
        <v>5101</v>
      </c>
      <c r="J141" s="2">
        <v>5101</v>
      </c>
      <c r="K141" s="7">
        <v>13350</v>
      </c>
      <c r="L141" s="7">
        <v>1675</v>
      </c>
      <c r="M141" s="7">
        <v>2861</v>
      </c>
      <c r="N141" s="7">
        <v>2861</v>
      </c>
      <c r="O141" s="7">
        <v>2744</v>
      </c>
      <c r="P141" s="7">
        <v>2861</v>
      </c>
      <c r="Q141" s="2">
        <v>12866</v>
      </c>
      <c r="R141" s="2">
        <v>12866</v>
      </c>
      <c r="S141" s="7">
        <v>1675</v>
      </c>
      <c r="T141" s="2">
        <f t="shared" si="46"/>
        <v>581556</v>
      </c>
      <c r="U141" s="2">
        <f t="shared" si="43"/>
        <v>224</v>
      </c>
      <c r="V141" s="2">
        <f t="shared" si="47"/>
        <v>247</v>
      </c>
      <c r="W141" s="8">
        <f t="shared" si="44"/>
        <v>10.081151256284864</v>
      </c>
      <c r="X141" s="8">
        <f t="shared" si="45"/>
        <v>15.099342109788223</v>
      </c>
      <c r="Y141" s="1" t="str">
        <f t="shared" si="48"/>
        <v>1#587396</v>
      </c>
      <c r="Z141" s="1" t="str">
        <f t="shared" si="49"/>
        <v>2#30939</v>
      </c>
      <c r="AA141" s="1" t="str">
        <f t="shared" si="50"/>
        <v>3#5101</v>
      </c>
      <c r="AB141" s="1" t="str">
        <f t="shared" si="51"/>
        <v>4#5101</v>
      </c>
      <c r="AC141" s="1" t="str">
        <f t="shared" si="52"/>
        <v>53#13350</v>
      </c>
      <c r="AD141" s="1" t="str">
        <f t="shared" si="53"/>
        <v>54#1675</v>
      </c>
      <c r="AE141" s="1" t="str">
        <f t="shared" si="54"/>
        <v>55#2861</v>
      </c>
      <c r="AF141" s="1" t="str">
        <f t="shared" si="55"/>
        <v>56#2861</v>
      </c>
      <c r="AG141" s="1" t="str">
        <f t="shared" si="56"/>
        <v>51#2744</v>
      </c>
      <c r="AH141" s="1" t="str">
        <f t="shared" si="57"/>
        <v>52#2861</v>
      </c>
      <c r="AI141" s="1" t="str">
        <f t="shared" si="58"/>
        <v>57#12866</v>
      </c>
      <c r="AJ141" s="1" t="str">
        <f t="shared" si="59"/>
        <v>58#12866</v>
      </c>
      <c r="AK141" s="1" t="str">
        <f t="shared" si="60"/>
        <v>60#1675</v>
      </c>
      <c r="AL141" s="10" t="str">
        <f t="shared" si="61"/>
        <v>1#587396|2#30939|3#5101|4#5101|53#13350|54#1675|55#2861|56#2861|51#2744|52#2861|57#12866|58#12866|60#1675</v>
      </c>
    </row>
    <row r="142" spans="4:38" x14ac:dyDescent="0.3">
      <c r="D142" s="1">
        <f t="shared" si="42"/>
        <v>13815</v>
      </c>
      <c r="E142" s="1">
        <v>135</v>
      </c>
      <c r="F142" s="1">
        <v>5</v>
      </c>
      <c r="G142" s="2">
        <v>595823</v>
      </c>
      <c r="H142" s="2">
        <v>31129</v>
      </c>
      <c r="I142" s="2">
        <v>5141</v>
      </c>
      <c r="J142" s="2">
        <v>5141</v>
      </c>
      <c r="K142" s="7">
        <v>13375</v>
      </c>
      <c r="L142" s="7">
        <v>1687</v>
      </c>
      <c r="M142" s="7">
        <v>2881</v>
      </c>
      <c r="N142" s="7">
        <v>2881</v>
      </c>
      <c r="O142" s="7">
        <v>2763</v>
      </c>
      <c r="P142" s="7">
        <v>2881</v>
      </c>
      <c r="Q142" s="2">
        <v>12886</v>
      </c>
      <c r="R142" s="2">
        <v>12886</v>
      </c>
      <c r="S142" s="7">
        <v>1687</v>
      </c>
      <c r="T142" s="2">
        <f t="shared" si="46"/>
        <v>591288</v>
      </c>
      <c r="U142" s="2">
        <f t="shared" si="43"/>
        <v>225</v>
      </c>
      <c r="V142" s="2">
        <f t="shared" si="47"/>
        <v>248</v>
      </c>
      <c r="W142" s="8">
        <f t="shared" si="44"/>
        <v>10.117538323118344</v>
      </c>
      <c r="X142" s="8">
        <f t="shared" si="45"/>
        <v>15.094632395719175</v>
      </c>
      <c r="Y142" s="1" t="str">
        <f t="shared" si="48"/>
        <v>1#595823</v>
      </c>
      <c r="Z142" s="1" t="str">
        <f t="shared" si="49"/>
        <v>2#31129</v>
      </c>
      <c r="AA142" s="1" t="str">
        <f t="shared" si="50"/>
        <v>3#5141</v>
      </c>
      <c r="AB142" s="1" t="str">
        <f t="shared" si="51"/>
        <v>4#5141</v>
      </c>
      <c r="AC142" s="1" t="str">
        <f t="shared" si="52"/>
        <v>53#13375</v>
      </c>
      <c r="AD142" s="1" t="str">
        <f t="shared" si="53"/>
        <v>54#1687</v>
      </c>
      <c r="AE142" s="1" t="str">
        <f t="shared" si="54"/>
        <v>55#2881</v>
      </c>
      <c r="AF142" s="1" t="str">
        <f t="shared" si="55"/>
        <v>56#2881</v>
      </c>
      <c r="AG142" s="1" t="str">
        <f t="shared" si="56"/>
        <v>51#2763</v>
      </c>
      <c r="AH142" s="1" t="str">
        <f t="shared" si="57"/>
        <v>52#2881</v>
      </c>
      <c r="AI142" s="1" t="str">
        <f t="shared" si="58"/>
        <v>57#12886</v>
      </c>
      <c r="AJ142" s="1" t="str">
        <f t="shared" si="59"/>
        <v>58#12886</v>
      </c>
      <c r="AK142" s="1" t="str">
        <f t="shared" si="60"/>
        <v>60#1687</v>
      </c>
      <c r="AL142" s="10" t="str">
        <f t="shared" si="61"/>
        <v>1#595823|2#31129|3#5141|4#5141|53#13375|54#1687|55#2881|56#2881|51#2763|52#2881|57#12886|58#12886|60#1687</v>
      </c>
    </row>
    <row r="143" spans="4:38" x14ac:dyDescent="0.3">
      <c r="D143" s="1">
        <f t="shared" si="42"/>
        <v>13910</v>
      </c>
      <c r="E143" s="1">
        <v>136</v>
      </c>
      <c r="F143" s="1">
        <v>5</v>
      </c>
      <c r="G143" s="2">
        <v>604251</v>
      </c>
      <c r="H143" s="2">
        <v>31311</v>
      </c>
      <c r="I143" s="2">
        <v>5181</v>
      </c>
      <c r="J143" s="2">
        <v>5181</v>
      </c>
      <c r="K143" s="7">
        <v>13400</v>
      </c>
      <c r="L143" s="7">
        <v>1700.0000000000002</v>
      </c>
      <c r="M143" s="7">
        <v>2901</v>
      </c>
      <c r="N143" s="7">
        <v>2901</v>
      </c>
      <c r="O143" s="7">
        <v>2782</v>
      </c>
      <c r="P143" s="7">
        <v>2901</v>
      </c>
      <c r="Q143" s="2">
        <v>12907</v>
      </c>
      <c r="R143" s="2">
        <v>12907</v>
      </c>
      <c r="S143" s="7">
        <v>1700.0000000000002</v>
      </c>
      <c r="T143" s="2">
        <f t="shared" si="46"/>
        <v>601120</v>
      </c>
      <c r="U143" s="2">
        <f t="shared" si="43"/>
        <v>227</v>
      </c>
      <c r="V143" s="2">
        <f t="shared" si="47"/>
        <v>250</v>
      </c>
      <c r="W143" s="8">
        <f t="shared" si="44"/>
        <v>10.3553184056428</v>
      </c>
      <c r="X143" s="8">
        <f t="shared" si="45"/>
        <v>15.333437583178068</v>
      </c>
      <c r="Y143" s="1" t="str">
        <f t="shared" si="48"/>
        <v>1#604251</v>
      </c>
      <c r="Z143" s="1" t="str">
        <f t="shared" si="49"/>
        <v>2#31311</v>
      </c>
      <c r="AA143" s="1" t="str">
        <f t="shared" si="50"/>
        <v>3#5181</v>
      </c>
      <c r="AB143" s="1" t="str">
        <f t="shared" si="51"/>
        <v>4#5181</v>
      </c>
      <c r="AC143" s="1" t="str">
        <f t="shared" si="52"/>
        <v>53#13400</v>
      </c>
      <c r="AD143" s="1" t="str">
        <f t="shared" si="53"/>
        <v>54#1700</v>
      </c>
      <c r="AE143" s="1" t="str">
        <f t="shared" si="54"/>
        <v>55#2901</v>
      </c>
      <c r="AF143" s="1" t="str">
        <f t="shared" si="55"/>
        <v>56#2901</v>
      </c>
      <c r="AG143" s="1" t="str">
        <f t="shared" si="56"/>
        <v>51#2782</v>
      </c>
      <c r="AH143" s="1" t="str">
        <f t="shared" si="57"/>
        <v>52#2901</v>
      </c>
      <c r="AI143" s="1" t="str">
        <f t="shared" si="58"/>
        <v>57#12907</v>
      </c>
      <c r="AJ143" s="1" t="str">
        <f t="shared" si="59"/>
        <v>58#12907</v>
      </c>
      <c r="AK143" s="1" t="str">
        <f t="shared" si="60"/>
        <v>60#1700</v>
      </c>
      <c r="AL143" s="10" t="str">
        <f t="shared" si="61"/>
        <v>1#604251|2#31311|3#5181|4#5181|53#13400|54#1700|55#2901|56#2901|51#2782|52#2901|57#12907|58#12907|60#1700</v>
      </c>
    </row>
    <row r="144" spans="4:38" x14ac:dyDescent="0.3">
      <c r="D144" s="1">
        <f t="shared" si="42"/>
        <v>14005</v>
      </c>
      <c r="E144" s="1">
        <v>137</v>
      </c>
      <c r="F144" s="1">
        <v>5</v>
      </c>
      <c r="G144" s="2">
        <v>612679</v>
      </c>
      <c r="H144" s="2">
        <v>31487</v>
      </c>
      <c r="I144" s="2">
        <v>5221</v>
      </c>
      <c r="J144" s="2">
        <v>5221</v>
      </c>
      <c r="K144" s="7">
        <v>13425</v>
      </c>
      <c r="L144" s="7">
        <v>1712</v>
      </c>
      <c r="M144" s="7">
        <v>2921</v>
      </c>
      <c r="N144" s="7">
        <v>2921</v>
      </c>
      <c r="O144" s="7">
        <v>2801</v>
      </c>
      <c r="P144" s="7">
        <v>2921</v>
      </c>
      <c r="Q144" s="2">
        <v>12927</v>
      </c>
      <c r="R144" s="2">
        <v>12927</v>
      </c>
      <c r="S144" s="7">
        <v>1712</v>
      </c>
      <c r="T144" s="2">
        <f t="shared" si="46"/>
        <v>610937</v>
      </c>
      <c r="U144" s="2">
        <f t="shared" si="43"/>
        <v>229</v>
      </c>
      <c r="V144" s="2">
        <f t="shared" si="47"/>
        <v>252</v>
      </c>
      <c r="W144" s="8">
        <f t="shared" si="44"/>
        <v>10.593426163417831</v>
      </c>
      <c r="X144" s="8">
        <f t="shared" si="45"/>
        <v>16.068769774952244</v>
      </c>
      <c r="Y144" s="1" t="str">
        <f t="shared" si="48"/>
        <v>1#612679</v>
      </c>
      <c r="Z144" s="1" t="str">
        <f t="shared" si="49"/>
        <v>2#31487</v>
      </c>
      <c r="AA144" s="1" t="str">
        <f t="shared" si="50"/>
        <v>3#5221</v>
      </c>
      <c r="AB144" s="1" t="str">
        <f t="shared" si="51"/>
        <v>4#5221</v>
      </c>
      <c r="AC144" s="1" t="str">
        <f t="shared" si="52"/>
        <v>53#13425</v>
      </c>
      <c r="AD144" s="1" t="str">
        <f t="shared" si="53"/>
        <v>54#1712</v>
      </c>
      <c r="AE144" s="1" t="str">
        <f t="shared" si="54"/>
        <v>55#2921</v>
      </c>
      <c r="AF144" s="1" t="str">
        <f t="shared" si="55"/>
        <v>56#2921</v>
      </c>
      <c r="AG144" s="1" t="str">
        <f t="shared" si="56"/>
        <v>51#2801</v>
      </c>
      <c r="AH144" s="1" t="str">
        <f t="shared" si="57"/>
        <v>52#2921</v>
      </c>
      <c r="AI144" s="1" t="str">
        <f t="shared" si="58"/>
        <v>57#12927</v>
      </c>
      <c r="AJ144" s="1" t="str">
        <f t="shared" si="59"/>
        <v>58#12927</v>
      </c>
      <c r="AK144" s="1" t="str">
        <f t="shared" si="60"/>
        <v>60#1712</v>
      </c>
      <c r="AL144" s="10" t="str">
        <f t="shared" si="61"/>
        <v>1#612679|2#31487|3#5221|4#5221|53#13425|54#1712|55#2921|56#2921|51#2801|52#2921|57#12927|58#12927|60#1712</v>
      </c>
    </row>
    <row r="145" spans="4:38" x14ac:dyDescent="0.3">
      <c r="D145" s="1">
        <f t="shared" si="42"/>
        <v>14100</v>
      </c>
      <c r="E145" s="1">
        <v>138</v>
      </c>
      <c r="F145" s="1">
        <v>5</v>
      </c>
      <c r="G145" s="2">
        <v>621106</v>
      </c>
      <c r="H145" s="2">
        <v>31655</v>
      </c>
      <c r="I145" s="2">
        <v>5261</v>
      </c>
      <c r="J145" s="2">
        <v>5261</v>
      </c>
      <c r="K145" s="7">
        <v>13450</v>
      </c>
      <c r="L145" s="7">
        <v>1725.0000000000002</v>
      </c>
      <c r="M145" s="7">
        <v>2941</v>
      </c>
      <c r="N145" s="7">
        <v>2941</v>
      </c>
      <c r="O145" s="7">
        <v>2820</v>
      </c>
      <c r="P145" s="7">
        <v>2941</v>
      </c>
      <c r="Q145" s="2">
        <v>12947</v>
      </c>
      <c r="R145" s="2">
        <v>12947</v>
      </c>
      <c r="S145" s="7">
        <v>1725.0000000000002</v>
      </c>
      <c r="T145" s="2">
        <f t="shared" si="46"/>
        <v>620824</v>
      </c>
      <c r="U145" s="2">
        <f t="shared" si="43"/>
        <v>230</v>
      </c>
      <c r="V145" s="2">
        <f t="shared" si="47"/>
        <v>253</v>
      </c>
      <c r="W145" s="8">
        <f t="shared" si="44"/>
        <v>10.597193407471361</v>
      </c>
      <c r="X145" s="8">
        <f t="shared" si="45"/>
        <v>16.306925956470756</v>
      </c>
      <c r="Y145" s="1" t="str">
        <f t="shared" si="48"/>
        <v>1#621106</v>
      </c>
      <c r="Z145" s="1" t="str">
        <f t="shared" si="49"/>
        <v>2#31655</v>
      </c>
      <c r="AA145" s="1" t="str">
        <f t="shared" si="50"/>
        <v>3#5261</v>
      </c>
      <c r="AB145" s="1" t="str">
        <f t="shared" si="51"/>
        <v>4#5261</v>
      </c>
      <c r="AC145" s="1" t="str">
        <f t="shared" si="52"/>
        <v>53#13450</v>
      </c>
      <c r="AD145" s="1" t="str">
        <f t="shared" si="53"/>
        <v>54#1725</v>
      </c>
      <c r="AE145" s="1" t="str">
        <f t="shared" si="54"/>
        <v>55#2941</v>
      </c>
      <c r="AF145" s="1" t="str">
        <f t="shared" si="55"/>
        <v>56#2941</v>
      </c>
      <c r="AG145" s="1" t="str">
        <f t="shared" si="56"/>
        <v>51#2820</v>
      </c>
      <c r="AH145" s="1" t="str">
        <f t="shared" si="57"/>
        <v>52#2941</v>
      </c>
      <c r="AI145" s="1" t="str">
        <f t="shared" si="58"/>
        <v>57#12947</v>
      </c>
      <c r="AJ145" s="1" t="str">
        <f t="shared" si="59"/>
        <v>58#12947</v>
      </c>
      <c r="AK145" s="1" t="str">
        <f t="shared" si="60"/>
        <v>60#1725</v>
      </c>
      <c r="AL145" s="10" t="str">
        <f t="shared" si="61"/>
        <v>1#621106|2#31655|3#5261|4#5261|53#13450|54#1725|55#2941|56#2941|51#2820|52#2941|57#12947|58#12947|60#1725</v>
      </c>
    </row>
    <row r="146" spans="4:38" x14ac:dyDescent="0.3">
      <c r="D146" s="1">
        <f t="shared" si="42"/>
        <v>14195</v>
      </c>
      <c r="E146" s="1">
        <v>139</v>
      </c>
      <c r="F146" s="1">
        <v>5</v>
      </c>
      <c r="G146" s="2">
        <v>629534</v>
      </c>
      <c r="H146" s="2">
        <v>31817</v>
      </c>
      <c r="I146" s="2">
        <v>5301</v>
      </c>
      <c r="J146" s="2">
        <v>5301</v>
      </c>
      <c r="K146" s="7">
        <v>13475.000000000002</v>
      </c>
      <c r="L146" s="7">
        <v>1737</v>
      </c>
      <c r="M146" s="7">
        <v>2961</v>
      </c>
      <c r="N146" s="7">
        <v>2961</v>
      </c>
      <c r="O146" s="7">
        <v>2839</v>
      </c>
      <c r="P146" s="7">
        <v>2961</v>
      </c>
      <c r="Q146" s="2">
        <v>12967</v>
      </c>
      <c r="R146" s="2">
        <v>12967</v>
      </c>
      <c r="S146" s="7">
        <v>1737</v>
      </c>
      <c r="T146" s="2">
        <f t="shared" si="46"/>
        <v>630726</v>
      </c>
      <c r="U146" s="2">
        <f t="shared" si="43"/>
        <v>232</v>
      </c>
      <c r="V146" s="2">
        <f t="shared" si="47"/>
        <v>256</v>
      </c>
      <c r="W146" s="8">
        <f t="shared" si="44"/>
        <v>10.772305248237744</v>
      </c>
      <c r="X146" s="8">
        <f t="shared" si="45"/>
        <v>17.317941546725521</v>
      </c>
      <c r="Y146" s="1" t="str">
        <f t="shared" si="48"/>
        <v>1#629534</v>
      </c>
      <c r="Z146" s="1" t="str">
        <f t="shared" si="49"/>
        <v>2#31817</v>
      </c>
      <c r="AA146" s="1" t="str">
        <f t="shared" si="50"/>
        <v>3#5301</v>
      </c>
      <c r="AB146" s="1" t="str">
        <f t="shared" si="51"/>
        <v>4#5301</v>
      </c>
      <c r="AC146" s="1" t="str">
        <f t="shared" si="52"/>
        <v>53#13475</v>
      </c>
      <c r="AD146" s="1" t="str">
        <f t="shared" si="53"/>
        <v>54#1737</v>
      </c>
      <c r="AE146" s="1" t="str">
        <f t="shared" si="54"/>
        <v>55#2961</v>
      </c>
      <c r="AF146" s="1" t="str">
        <f t="shared" si="55"/>
        <v>56#2961</v>
      </c>
      <c r="AG146" s="1" t="str">
        <f t="shared" si="56"/>
        <v>51#2839</v>
      </c>
      <c r="AH146" s="1" t="str">
        <f t="shared" si="57"/>
        <v>52#2961</v>
      </c>
      <c r="AI146" s="1" t="str">
        <f t="shared" si="58"/>
        <v>57#12967</v>
      </c>
      <c r="AJ146" s="1" t="str">
        <f t="shared" si="59"/>
        <v>58#12967</v>
      </c>
      <c r="AK146" s="1" t="str">
        <f t="shared" si="60"/>
        <v>60#1737</v>
      </c>
      <c r="AL146" s="10" t="str">
        <f t="shared" si="61"/>
        <v>1#629534|2#31817|3#5301|4#5301|53#13475|54#1737|55#2961|56#2961|51#2839|52#2961|57#12967|58#12967|60#1737</v>
      </c>
    </row>
    <row r="147" spans="4:38" x14ac:dyDescent="0.3">
      <c r="D147" s="1">
        <f t="shared" si="42"/>
        <v>14240</v>
      </c>
      <c r="E147" s="1">
        <v>140</v>
      </c>
      <c r="F147" s="1">
        <v>5</v>
      </c>
      <c r="G147" s="2">
        <v>637945</v>
      </c>
      <c r="H147" s="2">
        <v>31979</v>
      </c>
      <c r="I147" s="2">
        <v>5339</v>
      </c>
      <c r="J147" s="2">
        <v>5339</v>
      </c>
      <c r="K147" s="7">
        <v>13500</v>
      </c>
      <c r="L147" s="7">
        <v>1750.0000000000002</v>
      </c>
      <c r="M147" s="7">
        <v>2987</v>
      </c>
      <c r="N147" s="7">
        <v>2987</v>
      </c>
      <c r="O147" s="7">
        <v>2848</v>
      </c>
      <c r="P147" s="7">
        <v>2987</v>
      </c>
      <c r="Q147" s="2">
        <v>12987</v>
      </c>
      <c r="R147" s="2">
        <v>12987</v>
      </c>
      <c r="S147" s="7">
        <v>1750.0000000000002</v>
      </c>
      <c r="T147" s="2">
        <f t="shared" si="46"/>
        <v>640767</v>
      </c>
      <c r="U147" s="2">
        <f t="shared" si="43"/>
        <v>234</v>
      </c>
      <c r="V147" s="2">
        <f t="shared" si="47"/>
        <v>258</v>
      </c>
      <c r="W147" s="8">
        <f t="shared" si="44"/>
        <v>10.942543857595663</v>
      </c>
      <c r="X147" s="8">
        <f t="shared" si="45"/>
        <v>17.807560314435669</v>
      </c>
      <c r="Y147" s="1" t="str">
        <f t="shared" si="48"/>
        <v>1#637945</v>
      </c>
      <c r="Z147" s="1" t="str">
        <f t="shared" si="49"/>
        <v>2#31979</v>
      </c>
      <c r="AA147" s="1" t="str">
        <f t="shared" si="50"/>
        <v>3#5339</v>
      </c>
      <c r="AB147" s="1" t="str">
        <f t="shared" si="51"/>
        <v>4#5339</v>
      </c>
      <c r="AC147" s="1" t="str">
        <f t="shared" si="52"/>
        <v>53#13500</v>
      </c>
      <c r="AD147" s="1" t="str">
        <f t="shared" si="53"/>
        <v>54#1750</v>
      </c>
      <c r="AE147" s="1" t="str">
        <f t="shared" si="54"/>
        <v>55#2987</v>
      </c>
      <c r="AF147" s="1" t="str">
        <f t="shared" si="55"/>
        <v>56#2987</v>
      </c>
      <c r="AG147" s="1" t="str">
        <f t="shared" si="56"/>
        <v>51#2848</v>
      </c>
      <c r="AH147" s="1" t="str">
        <f t="shared" si="57"/>
        <v>52#2987</v>
      </c>
      <c r="AI147" s="1" t="str">
        <f t="shared" si="58"/>
        <v>57#12987</v>
      </c>
      <c r="AJ147" s="1" t="str">
        <f t="shared" si="59"/>
        <v>58#12987</v>
      </c>
      <c r="AK147" s="1" t="str">
        <f t="shared" si="60"/>
        <v>60#1750</v>
      </c>
      <c r="AL147" s="10" t="str">
        <f t="shared" si="61"/>
        <v>1#637945|2#31979|3#5339|4#5339|53#13500|54#1750|55#2987|56#2987|51#2848|52#2987|57#12987|58#12987|60#1750</v>
      </c>
    </row>
    <row r="148" spans="4:38" x14ac:dyDescent="0.3">
      <c r="D148" s="1">
        <f t="shared" si="42"/>
        <v>14330</v>
      </c>
      <c r="E148" s="1">
        <v>141</v>
      </c>
      <c r="F148" s="1">
        <v>5</v>
      </c>
      <c r="G148" s="2">
        <v>652129</v>
      </c>
      <c r="H148" s="2">
        <v>32658</v>
      </c>
      <c r="I148" s="2">
        <v>5384</v>
      </c>
      <c r="J148" s="2">
        <v>5384</v>
      </c>
      <c r="K148" s="7">
        <v>13525</v>
      </c>
      <c r="L148" s="7">
        <v>1762</v>
      </c>
      <c r="M148" s="7">
        <v>3007</v>
      </c>
      <c r="N148" s="7">
        <v>3007</v>
      </c>
      <c r="O148" s="7">
        <v>2866</v>
      </c>
      <c r="P148" s="7">
        <v>3007</v>
      </c>
      <c r="Q148" s="2">
        <v>13008</v>
      </c>
      <c r="R148" s="2">
        <v>13008</v>
      </c>
      <c r="S148" s="7">
        <v>1762</v>
      </c>
      <c r="T148" s="2">
        <f t="shared" si="46"/>
        <v>656594</v>
      </c>
      <c r="U148" s="2">
        <f t="shared" si="43"/>
        <v>235</v>
      </c>
      <c r="V148" s="2">
        <f t="shared" si="47"/>
        <v>259</v>
      </c>
      <c r="W148" s="8">
        <f t="shared" si="44"/>
        <v>10.875685735781929</v>
      </c>
      <c r="X148" s="8">
        <f t="shared" si="45"/>
        <v>17.749207272682966</v>
      </c>
      <c r="Y148" s="1" t="str">
        <f t="shared" si="48"/>
        <v>1#652129</v>
      </c>
      <c r="Z148" s="1" t="str">
        <f t="shared" si="49"/>
        <v>2#32658</v>
      </c>
      <c r="AA148" s="1" t="str">
        <f t="shared" si="50"/>
        <v>3#5384</v>
      </c>
      <c r="AB148" s="1" t="str">
        <f t="shared" si="51"/>
        <v>4#5384</v>
      </c>
      <c r="AC148" s="1" t="str">
        <f t="shared" si="52"/>
        <v>53#13525</v>
      </c>
      <c r="AD148" s="1" t="str">
        <f t="shared" si="53"/>
        <v>54#1762</v>
      </c>
      <c r="AE148" s="1" t="str">
        <f t="shared" si="54"/>
        <v>55#3007</v>
      </c>
      <c r="AF148" s="1" t="str">
        <f t="shared" si="55"/>
        <v>56#3007</v>
      </c>
      <c r="AG148" s="1" t="str">
        <f t="shared" si="56"/>
        <v>51#2866</v>
      </c>
      <c r="AH148" s="1" t="str">
        <f t="shared" si="57"/>
        <v>52#3007</v>
      </c>
      <c r="AI148" s="1" t="str">
        <f t="shared" si="58"/>
        <v>57#13008</v>
      </c>
      <c r="AJ148" s="1" t="str">
        <f t="shared" si="59"/>
        <v>58#13008</v>
      </c>
      <c r="AK148" s="1" t="str">
        <f t="shared" si="60"/>
        <v>60#1762</v>
      </c>
      <c r="AL148" s="10" t="str">
        <f t="shared" si="61"/>
        <v>1#652129|2#32658|3#5384|4#5384|53#13525|54#1762|55#3007|56#3007|51#2866|52#3007|57#13008|58#13008|60#1762</v>
      </c>
    </row>
    <row r="149" spans="4:38" x14ac:dyDescent="0.3">
      <c r="D149" s="1">
        <f t="shared" si="42"/>
        <v>14420</v>
      </c>
      <c r="E149" s="1">
        <v>142</v>
      </c>
      <c r="F149" s="1">
        <v>5</v>
      </c>
      <c r="G149" s="2">
        <v>666313</v>
      </c>
      <c r="H149" s="2">
        <v>33337</v>
      </c>
      <c r="I149" s="2">
        <v>5429</v>
      </c>
      <c r="J149" s="2">
        <v>5429</v>
      </c>
      <c r="K149" s="7">
        <v>13550</v>
      </c>
      <c r="L149" s="7">
        <v>1775</v>
      </c>
      <c r="M149" s="7">
        <v>3027</v>
      </c>
      <c r="N149" s="7">
        <v>3027</v>
      </c>
      <c r="O149" s="7">
        <v>2884</v>
      </c>
      <c r="P149" s="7">
        <v>3027</v>
      </c>
      <c r="Q149" s="2">
        <v>13028</v>
      </c>
      <c r="R149" s="2">
        <v>13028</v>
      </c>
      <c r="S149" s="7">
        <v>1775</v>
      </c>
      <c r="T149" s="2">
        <f t="shared" si="46"/>
        <v>672553</v>
      </c>
      <c r="U149" s="2">
        <f t="shared" si="43"/>
        <v>237</v>
      </c>
      <c r="V149" s="2">
        <f t="shared" si="47"/>
        <v>261</v>
      </c>
      <c r="W149" s="8">
        <f t="shared" si="44"/>
        <v>11.006937743196447</v>
      </c>
      <c r="X149" s="8">
        <f t="shared" si="45"/>
        <v>18.05020422182341</v>
      </c>
      <c r="Y149" s="1" t="str">
        <f t="shared" si="48"/>
        <v>1#666313</v>
      </c>
      <c r="Z149" s="1" t="str">
        <f t="shared" si="49"/>
        <v>2#33337</v>
      </c>
      <c r="AA149" s="1" t="str">
        <f t="shared" si="50"/>
        <v>3#5429</v>
      </c>
      <c r="AB149" s="1" t="str">
        <f t="shared" si="51"/>
        <v>4#5429</v>
      </c>
      <c r="AC149" s="1" t="str">
        <f t="shared" si="52"/>
        <v>53#13550</v>
      </c>
      <c r="AD149" s="1" t="str">
        <f t="shared" si="53"/>
        <v>54#1775</v>
      </c>
      <c r="AE149" s="1" t="str">
        <f t="shared" si="54"/>
        <v>55#3027</v>
      </c>
      <c r="AF149" s="1" t="str">
        <f t="shared" si="55"/>
        <v>56#3027</v>
      </c>
      <c r="AG149" s="1" t="str">
        <f t="shared" si="56"/>
        <v>51#2884</v>
      </c>
      <c r="AH149" s="1" t="str">
        <f t="shared" si="57"/>
        <v>52#3027</v>
      </c>
      <c r="AI149" s="1" t="str">
        <f t="shared" si="58"/>
        <v>57#13028</v>
      </c>
      <c r="AJ149" s="1" t="str">
        <f t="shared" si="59"/>
        <v>58#13028</v>
      </c>
      <c r="AK149" s="1" t="str">
        <f t="shared" si="60"/>
        <v>60#1775</v>
      </c>
      <c r="AL149" s="10" t="str">
        <f t="shared" si="61"/>
        <v>1#666313|2#33337|3#5429|4#5429|53#13550|54#1775|55#3027|56#3027|51#2884|52#3027|57#13028|58#13028|60#1775</v>
      </c>
    </row>
    <row r="150" spans="4:38" x14ac:dyDescent="0.3">
      <c r="D150" s="1">
        <f t="shared" si="42"/>
        <v>14510</v>
      </c>
      <c r="E150" s="1">
        <v>143</v>
      </c>
      <c r="F150" s="1">
        <v>5</v>
      </c>
      <c r="G150" s="2">
        <v>680497</v>
      </c>
      <c r="H150" s="2">
        <v>34016</v>
      </c>
      <c r="I150" s="2">
        <v>5474</v>
      </c>
      <c r="J150" s="2">
        <v>5474</v>
      </c>
      <c r="K150" s="7">
        <v>13575</v>
      </c>
      <c r="L150" s="7">
        <v>1787</v>
      </c>
      <c r="M150" s="7">
        <v>3047</v>
      </c>
      <c r="N150" s="7">
        <v>3047</v>
      </c>
      <c r="O150" s="7">
        <v>2902</v>
      </c>
      <c r="P150" s="7">
        <v>3047</v>
      </c>
      <c r="Q150" s="2">
        <v>13048</v>
      </c>
      <c r="R150" s="2">
        <v>13048</v>
      </c>
      <c r="S150" s="7">
        <v>1787</v>
      </c>
      <c r="T150" s="2">
        <f t="shared" si="46"/>
        <v>688611</v>
      </c>
      <c r="U150" s="2">
        <f t="shared" si="43"/>
        <v>239</v>
      </c>
      <c r="V150" s="2">
        <f t="shared" si="47"/>
        <v>263</v>
      </c>
      <c r="W150" s="8">
        <f t="shared" si="44"/>
        <v>11.137258916863077</v>
      </c>
      <c r="X150" s="8">
        <f t="shared" si="45"/>
        <v>18.331846281863054</v>
      </c>
      <c r="Y150" s="1" t="str">
        <f t="shared" si="48"/>
        <v>1#680497</v>
      </c>
      <c r="Z150" s="1" t="str">
        <f t="shared" si="49"/>
        <v>2#34016</v>
      </c>
      <c r="AA150" s="1" t="str">
        <f t="shared" si="50"/>
        <v>3#5474</v>
      </c>
      <c r="AB150" s="1" t="str">
        <f t="shared" si="51"/>
        <v>4#5474</v>
      </c>
      <c r="AC150" s="1" t="str">
        <f t="shared" si="52"/>
        <v>53#13575</v>
      </c>
      <c r="AD150" s="1" t="str">
        <f t="shared" si="53"/>
        <v>54#1787</v>
      </c>
      <c r="AE150" s="1" t="str">
        <f t="shared" si="54"/>
        <v>55#3047</v>
      </c>
      <c r="AF150" s="1" t="str">
        <f t="shared" si="55"/>
        <v>56#3047</v>
      </c>
      <c r="AG150" s="1" t="str">
        <f t="shared" si="56"/>
        <v>51#2902</v>
      </c>
      <c r="AH150" s="1" t="str">
        <f t="shared" si="57"/>
        <v>52#3047</v>
      </c>
      <c r="AI150" s="1" t="str">
        <f t="shared" si="58"/>
        <v>57#13048</v>
      </c>
      <c r="AJ150" s="1" t="str">
        <f t="shared" si="59"/>
        <v>58#13048</v>
      </c>
      <c r="AK150" s="1" t="str">
        <f t="shared" si="60"/>
        <v>60#1787</v>
      </c>
      <c r="AL150" s="10" t="str">
        <f t="shared" si="61"/>
        <v>1#680497|2#34016|3#5474|4#5474|53#13575|54#1787|55#3047|56#3047|51#2902|52#3047|57#13048|58#13048|60#1787</v>
      </c>
    </row>
    <row r="151" spans="4:38" x14ac:dyDescent="0.3">
      <c r="D151" s="1">
        <f t="shared" si="42"/>
        <v>14600</v>
      </c>
      <c r="E151" s="1">
        <v>144</v>
      </c>
      <c r="F151" s="1">
        <v>5</v>
      </c>
      <c r="G151" s="2">
        <v>694681</v>
      </c>
      <c r="H151" s="2">
        <v>34696</v>
      </c>
      <c r="I151" s="2">
        <v>5519</v>
      </c>
      <c r="J151" s="2">
        <v>5519</v>
      </c>
      <c r="K151" s="7">
        <v>13599.999999999998</v>
      </c>
      <c r="L151" s="7">
        <v>1800</v>
      </c>
      <c r="M151" s="7">
        <v>3067</v>
      </c>
      <c r="N151" s="7">
        <v>3067</v>
      </c>
      <c r="O151" s="7">
        <v>2920</v>
      </c>
      <c r="P151" s="7">
        <v>3067</v>
      </c>
      <c r="Q151" s="2">
        <v>13068</v>
      </c>
      <c r="R151" s="2">
        <v>13068</v>
      </c>
      <c r="S151" s="7">
        <v>1800</v>
      </c>
      <c r="T151" s="2">
        <f t="shared" si="46"/>
        <v>704836</v>
      </c>
      <c r="U151" s="2">
        <f t="shared" si="43"/>
        <v>240</v>
      </c>
      <c r="V151" s="2">
        <f t="shared" si="47"/>
        <v>264</v>
      </c>
      <c r="W151" s="8">
        <f t="shared" si="44"/>
        <v>11.072425358523118</v>
      </c>
      <c r="X151" s="8">
        <f t="shared" si="45"/>
        <v>18.251577671969081</v>
      </c>
      <c r="Y151" s="1" t="str">
        <f t="shared" si="48"/>
        <v>1#694681</v>
      </c>
      <c r="Z151" s="1" t="str">
        <f t="shared" si="49"/>
        <v>2#34696</v>
      </c>
      <c r="AA151" s="1" t="str">
        <f t="shared" si="50"/>
        <v>3#5519</v>
      </c>
      <c r="AB151" s="1" t="str">
        <f t="shared" si="51"/>
        <v>4#5519</v>
      </c>
      <c r="AC151" s="1" t="str">
        <f t="shared" si="52"/>
        <v>53#13600</v>
      </c>
      <c r="AD151" s="1" t="str">
        <f t="shared" si="53"/>
        <v>54#1800</v>
      </c>
      <c r="AE151" s="1" t="str">
        <f t="shared" si="54"/>
        <v>55#3067</v>
      </c>
      <c r="AF151" s="1" t="str">
        <f t="shared" si="55"/>
        <v>56#3067</v>
      </c>
      <c r="AG151" s="1" t="str">
        <f t="shared" si="56"/>
        <v>51#2920</v>
      </c>
      <c r="AH151" s="1" t="str">
        <f t="shared" si="57"/>
        <v>52#3067</v>
      </c>
      <c r="AI151" s="1" t="str">
        <f t="shared" si="58"/>
        <v>57#13068</v>
      </c>
      <c r="AJ151" s="1" t="str">
        <f t="shared" si="59"/>
        <v>58#13068</v>
      </c>
      <c r="AK151" s="1" t="str">
        <f t="shared" si="60"/>
        <v>60#1800</v>
      </c>
      <c r="AL151" s="10" t="str">
        <f t="shared" si="61"/>
        <v>1#694681|2#34696|3#5519|4#5519|53#13600|54#1800|55#3067|56#3067|51#2920|52#3067|57#13068|58#13068|60#1800</v>
      </c>
    </row>
    <row r="152" spans="4:38" x14ac:dyDescent="0.3">
      <c r="D152" s="1">
        <f t="shared" si="42"/>
        <v>14690</v>
      </c>
      <c r="E152" s="1">
        <v>145</v>
      </c>
      <c r="F152" s="1">
        <v>5</v>
      </c>
      <c r="G152" s="2">
        <v>708865</v>
      </c>
      <c r="H152" s="2">
        <v>35375</v>
      </c>
      <c r="I152" s="2">
        <v>5564</v>
      </c>
      <c r="J152" s="2">
        <v>5564</v>
      </c>
      <c r="K152" s="7">
        <v>13625</v>
      </c>
      <c r="L152" s="7">
        <v>1812</v>
      </c>
      <c r="M152" s="7">
        <v>3087</v>
      </c>
      <c r="N152" s="7">
        <v>3087</v>
      </c>
      <c r="O152" s="7">
        <v>2938</v>
      </c>
      <c r="P152" s="7">
        <v>3087</v>
      </c>
      <c r="Q152" s="2">
        <v>13088</v>
      </c>
      <c r="R152" s="2">
        <v>13088</v>
      </c>
      <c r="S152" s="7">
        <v>1812</v>
      </c>
      <c r="T152" s="2">
        <f t="shared" si="46"/>
        <v>721155</v>
      </c>
      <c r="U152" s="2">
        <f t="shared" si="43"/>
        <v>242</v>
      </c>
      <c r="V152" s="2">
        <f t="shared" si="47"/>
        <v>267</v>
      </c>
      <c r="W152" s="8">
        <f t="shared" si="44"/>
        <v>11.201046931658242</v>
      </c>
      <c r="X152" s="8">
        <f t="shared" si="45"/>
        <v>18.833166240267349</v>
      </c>
      <c r="Y152" s="1" t="str">
        <f t="shared" si="48"/>
        <v>1#708865</v>
      </c>
      <c r="Z152" s="1" t="str">
        <f t="shared" si="49"/>
        <v>2#35375</v>
      </c>
      <c r="AA152" s="1" t="str">
        <f t="shared" si="50"/>
        <v>3#5564</v>
      </c>
      <c r="AB152" s="1" t="str">
        <f t="shared" si="51"/>
        <v>4#5564</v>
      </c>
      <c r="AC152" s="1" t="str">
        <f t="shared" si="52"/>
        <v>53#13625</v>
      </c>
      <c r="AD152" s="1" t="str">
        <f t="shared" si="53"/>
        <v>54#1812</v>
      </c>
      <c r="AE152" s="1" t="str">
        <f t="shared" si="54"/>
        <v>55#3087</v>
      </c>
      <c r="AF152" s="1" t="str">
        <f t="shared" si="55"/>
        <v>56#3087</v>
      </c>
      <c r="AG152" s="1" t="str">
        <f t="shared" si="56"/>
        <v>51#2938</v>
      </c>
      <c r="AH152" s="1" t="str">
        <f t="shared" si="57"/>
        <v>52#3087</v>
      </c>
      <c r="AI152" s="1" t="str">
        <f t="shared" si="58"/>
        <v>57#13088</v>
      </c>
      <c r="AJ152" s="1" t="str">
        <f t="shared" si="59"/>
        <v>58#13088</v>
      </c>
      <c r="AK152" s="1" t="str">
        <f t="shared" si="60"/>
        <v>60#1812</v>
      </c>
      <c r="AL152" s="10" t="str">
        <f t="shared" si="61"/>
        <v>1#708865|2#35375|3#5564|4#5564|53#13625|54#1812|55#3087|56#3087|51#2938|52#3087|57#13088|58#13088|60#1812</v>
      </c>
    </row>
    <row r="153" spans="4:38" x14ac:dyDescent="0.3">
      <c r="D153" s="1">
        <f t="shared" si="42"/>
        <v>14780</v>
      </c>
      <c r="E153" s="1">
        <v>146</v>
      </c>
      <c r="F153" s="1">
        <v>5</v>
      </c>
      <c r="G153" s="2">
        <v>723049</v>
      </c>
      <c r="H153" s="2">
        <v>36054</v>
      </c>
      <c r="I153" s="2">
        <v>5609</v>
      </c>
      <c r="J153" s="2">
        <v>5609</v>
      </c>
      <c r="K153" s="7">
        <v>13650</v>
      </c>
      <c r="L153" s="7">
        <v>1825</v>
      </c>
      <c r="M153" s="7">
        <v>3107</v>
      </c>
      <c r="N153" s="7">
        <v>3107</v>
      </c>
      <c r="O153" s="7">
        <v>2956</v>
      </c>
      <c r="P153" s="7">
        <v>3107</v>
      </c>
      <c r="Q153" s="2">
        <v>13108</v>
      </c>
      <c r="R153" s="2">
        <v>13108</v>
      </c>
      <c r="S153" s="7">
        <v>1825</v>
      </c>
      <c r="T153" s="2">
        <f t="shared" si="46"/>
        <v>737640</v>
      </c>
      <c r="U153" s="2">
        <f t="shared" si="43"/>
        <v>244</v>
      </c>
      <c r="V153" s="2">
        <f t="shared" si="47"/>
        <v>269</v>
      </c>
      <c r="W153" s="8">
        <f t="shared" si="44"/>
        <v>11.327365652621875</v>
      </c>
      <c r="X153" s="8">
        <f t="shared" si="45"/>
        <v>19.052958082533486</v>
      </c>
      <c r="Y153" s="1" t="str">
        <f t="shared" si="48"/>
        <v>1#723049</v>
      </c>
      <c r="Z153" s="1" t="str">
        <f t="shared" si="49"/>
        <v>2#36054</v>
      </c>
      <c r="AA153" s="1" t="str">
        <f t="shared" si="50"/>
        <v>3#5609</v>
      </c>
      <c r="AB153" s="1" t="str">
        <f t="shared" si="51"/>
        <v>4#5609</v>
      </c>
      <c r="AC153" s="1" t="str">
        <f t="shared" si="52"/>
        <v>53#13650</v>
      </c>
      <c r="AD153" s="1" t="str">
        <f t="shared" si="53"/>
        <v>54#1825</v>
      </c>
      <c r="AE153" s="1" t="str">
        <f t="shared" si="54"/>
        <v>55#3107</v>
      </c>
      <c r="AF153" s="1" t="str">
        <f t="shared" si="55"/>
        <v>56#3107</v>
      </c>
      <c r="AG153" s="1" t="str">
        <f t="shared" si="56"/>
        <v>51#2956</v>
      </c>
      <c r="AH153" s="1" t="str">
        <f t="shared" si="57"/>
        <v>52#3107</v>
      </c>
      <c r="AI153" s="1" t="str">
        <f t="shared" si="58"/>
        <v>57#13108</v>
      </c>
      <c r="AJ153" s="1" t="str">
        <f t="shared" si="59"/>
        <v>58#13108</v>
      </c>
      <c r="AK153" s="1" t="str">
        <f t="shared" si="60"/>
        <v>60#1825</v>
      </c>
      <c r="AL153" s="10" t="str">
        <f t="shared" si="61"/>
        <v>1#723049|2#36054|3#5609|4#5609|53#13650|54#1825|55#3107|56#3107|51#2956|52#3107|57#13108|58#13108|60#1825</v>
      </c>
    </row>
    <row r="154" spans="4:38" x14ac:dyDescent="0.3">
      <c r="D154" s="1">
        <f t="shared" si="42"/>
        <v>14870</v>
      </c>
      <c r="E154" s="1">
        <v>147</v>
      </c>
      <c r="F154" s="1">
        <v>5</v>
      </c>
      <c r="G154" s="2">
        <v>737233</v>
      </c>
      <c r="H154" s="2">
        <v>36733</v>
      </c>
      <c r="I154" s="2">
        <v>5654</v>
      </c>
      <c r="J154" s="2">
        <v>5654</v>
      </c>
      <c r="K154" s="7">
        <v>13675</v>
      </c>
      <c r="L154" s="7">
        <v>1837</v>
      </c>
      <c r="M154" s="7">
        <v>3127</v>
      </c>
      <c r="N154" s="7">
        <v>3127</v>
      </c>
      <c r="O154" s="7">
        <v>2974</v>
      </c>
      <c r="P154" s="7">
        <v>3127</v>
      </c>
      <c r="Q154" s="2">
        <v>13128</v>
      </c>
      <c r="R154" s="2">
        <v>13128</v>
      </c>
      <c r="S154" s="7">
        <v>1837</v>
      </c>
      <c r="T154" s="2">
        <f t="shared" si="46"/>
        <v>754220</v>
      </c>
      <c r="U154" s="2">
        <f t="shared" si="43"/>
        <v>245</v>
      </c>
      <c r="V154" s="2">
        <f t="shared" si="47"/>
        <v>270</v>
      </c>
      <c r="W154" s="8">
        <f t="shared" si="44"/>
        <v>11.264935960329877</v>
      </c>
      <c r="X154" s="8">
        <f t="shared" si="45"/>
        <v>18.944891410994138</v>
      </c>
      <c r="Y154" s="1" t="str">
        <f t="shared" si="48"/>
        <v>1#737233</v>
      </c>
      <c r="Z154" s="1" t="str">
        <f t="shared" si="49"/>
        <v>2#36733</v>
      </c>
      <c r="AA154" s="1" t="str">
        <f t="shared" si="50"/>
        <v>3#5654</v>
      </c>
      <c r="AB154" s="1" t="str">
        <f t="shared" si="51"/>
        <v>4#5654</v>
      </c>
      <c r="AC154" s="1" t="str">
        <f t="shared" si="52"/>
        <v>53#13675</v>
      </c>
      <c r="AD154" s="1" t="str">
        <f t="shared" si="53"/>
        <v>54#1837</v>
      </c>
      <c r="AE154" s="1" t="str">
        <f t="shared" si="54"/>
        <v>55#3127</v>
      </c>
      <c r="AF154" s="1" t="str">
        <f t="shared" si="55"/>
        <v>56#3127</v>
      </c>
      <c r="AG154" s="1" t="str">
        <f t="shared" si="56"/>
        <v>51#2974</v>
      </c>
      <c r="AH154" s="1" t="str">
        <f t="shared" si="57"/>
        <v>52#3127</v>
      </c>
      <c r="AI154" s="1" t="str">
        <f t="shared" si="58"/>
        <v>57#13128</v>
      </c>
      <c r="AJ154" s="1" t="str">
        <f t="shared" si="59"/>
        <v>58#13128</v>
      </c>
      <c r="AK154" s="1" t="str">
        <f t="shared" si="60"/>
        <v>60#1837</v>
      </c>
      <c r="AL154" s="10" t="str">
        <f t="shared" si="61"/>
        <v>1#737233|2#36733|3#5654|4#5654|53#13675|54#1837|55#3127|56#3127|51#2974|52#3127|57#13128|58#13128|60#1837</v>
      </c>
    </row>
    <row r="155" spans="4:38" x14ac:dyDescent="0.3">
      <c r="D155" s="1">
        <f t="shared" si="42"/>
        <v>14960</v>
      </c>
      <c r="E155" s="1">
        <v>148</v>
      </c>
      <c r="F155" s="1">
        <v>5</v>
      </c>
      <c r="G155" s="2">
        <v>751417</v>
      </c>
      <c r="H155" s="2">
        <v>37412</v>
      </c>
      <c r="I155" s="2">
        <v>5699</v>
      </c>
      <c r="J155" s="2">
        <v>5699</v>
      </c>
      <c r="K155" s="7">
        <v>13700.000000000002</v>
      </c>
      <c r="L155" s="7">
        <v>1850</v>
      </c>
      <c r="M155" s="7">
        <v>3147</v>
      </c>
      <c r="N155" s="7">
        <v>3147</v>
      </c>
      <c r="O155" s="7">
        <v>2992</v>
      </c>
      <c r="P155" s="7">
        <v>3147</v>
      </c>
      <c r="Q155" s="2">
        <v>13148</v>
      </c>
      <c r="R155" s="2">
        <v>13148</v>
      </c>
      <c r="S155" s="7">
        <v>1850</v>
      </c>
      <c r="T155" s="2">
        <f t="shared" si="46"/>
        <v>770967</v>
      </c>
      <c r="U155" s="2">
        <f t="shared" si="43"/>
        <v>247</v>
      </c>
      <c r="V155" s="2">
        <f t="shared" si="47"/>
        <v>272</v>
      </c>
      <c r="W155" s="8">
        <f t="shared" si="44"/>
        <v>11.389739119832626</v>
      </c>
      <c r="X155" s="8">
        <f t="shared" si="45"/>
        <v>19.136236700144106</v>
      </c>
      <c r="Y155" s="1" t="str">
        <f t="shared" si="48"/>
        <v>1#751417</v>
      </c>
      <c r="Z155" s="1" t="str">
        <f t="shared" si="49"/>
        <v>2#37412</v>
      </c>
      <c r="AA155" s="1" t="str">
        <f t="shared" si="50"/>
        <v>3#5699</v>
      </c>
      <c r="AB155" s="1" t="str">
        <f t="shared" si="51"/>
        <v>4#5699</v>
      </c>
      <c r="AC155" s="1" t="str">
        <f t="shared" si="52"/>
        <v>53#13700</v>
      </c>
      <c r="AD155" s="1" t="str">
        <f t="shared" si="53"/>
        <v>54#1850</v>
      </c>
      <c r="AE155" s="1" t="str">
        <f t="shared" si="54"/>
        <v>55#3147</v>
      </c>
      <c r="AF155" s="1" t="str">
        <f t="shared" si="55"/>
        <v>56#3147</v>
      </c>
      <c r="AG155" s="1" t="str">
        <f t="shared" si="56"/>
        <v>51#2992</v>
      </c>
      <c r="AH155" s="1" t="str">
        <f t="shared" si="57"/>
        <v>52#3147</v>
      </c>
      <c r="AI155" s="1" t="str">
        <f t="shared" si="58"/>
        <v>57#13148</v>
      </c>
      <c r="AJ155" s="1" t="str">
        <f t="shared" si="59"/>
        <v>58#13148</v>
      </c>
      <c r="AK155" s="1" t="str">
        <f t="shared" si="60"/>
        <v>60#1850</v>
      </c>
      <c r="AL155" s="10" t="str">
        <f t="shared" si="61"/>
        <v>1#751417|2#37412|3#5699|4#5699|53#13700|54#1850|55#3147|56#3147|51#2992|52#3147|57#13148|58#13148|60#1850</v>
      </c>
    </row>
    <row r="156" spans="4:38" x14ac:dyDescent="0.3">
      <c r="D156" s="1">
        <f t="shared" si="42"/>
        <v>15050</v>
      </c>
      <c r="E156" s="1">
        <v>149</v>
      </c>
      <c r="F156" s="1">
        <v>5</v>
      </c>
      <c r="G156" s="2">
        <v>765601</v>
      </c>
      <c r="H156" s="2">
        <v>38092</v>
      </c>
      <c r="I156" s="2">
        <v>5744</v>
      </c>
      <c r="J156" s="2">
        <v>5744</v>
      </c>
      <c r="K156" s="7">
        <v>13725</v>
      </c>
      <c r="L156" s="7">
        <v>1862</v>
      </c>
      <c r="M156" s="7">
        <v>3167</v>
      </c>
      <c r="N156" s="7">
        <v>3167</v>
      </c>
      <c r="O156" s="7">
        <v>3010</v>
      </c>
      <c r="P156" s="7">
        <v>3167</v>
      </c>
      <c r="Q156" s="2">
        <v>13168</v>
      </c>
      <c r="R156" s="2">
        <v>13168</v>
      </c>
      <c r="S156" s="7">
        <v>1862</v>
      </c>
      <c r="T156" s="2">
        <f t="shared" si="46"/>
        <v>787813</v>
      </c>
      <c r="U156" s="2">
        <f t="shared" si="43"/>
        <v>249</v>
      </c>
      <c r="V156" s="2">
        <f t="shared" si="47"/>
        <v>274</v>
      </c>
      <c r="W156" s="8">
        <f t="shared" si="44"/>
        <v>11.513597770029182</v>
      </c>
      <c r="X156" s="8">
        <f t="shared" si="45"/>
        <v>19.308877868225075</v>
      </c>
      <c r="Y156" s="1" t="str">
        <f t="shared" si="48"/>
        <v>1#765601</v>
      </c>
      <c r="Z156" s="1" t="str">
        <f t="shared" si="49"/>
        <v>2#38092</v>
      </c>
      <c r="AA156" s="1" t="str">
        <f t="shared" si="50"/>
        <v>3#5744</v>
      </c>
      <c r="AB156" s="1" t="str">
        <f t="shared" si="51"/>
        <v>4#5744</v>
      </c>
      <c r="AC156" s="1" t="str">
        <f t="shared" si="52"/>
        <v>53#13725</v>
      </c>
      <c r="AD156" s="1" t="str">
        <f t="shared" si="53"/>
        <v>54#1862</v>
      </c>
      <c r="AE156" s="1" t="str">
        <f t="shared" si="54"/>
        <v>55#3167</v>
      </c>
      <c r="AF156" s="1" t="str">
        <f t="shared" si="55"/>
        <v>56#3167</v>
      </c>
      <c r="AG156" s="1" t="str">
        <f t="shared" si="56"/>
        <v>51#3010</v>
      </c>
      <c r="AH156" s="1" t="str">
        <f t="shared" si="57"/>
        <v>52#3167</v>
      </c>
      <c r="AI156" s="1" t="str">
        <f t="shared" si="58"/>
        <v>57#13168</v>
      </c>
      <c r="AJ156" s="1" t="str">
        <f t="shared" si="59"/>
        <v>58#13168</v>
      </c>
      <c r="AK156" s="1" t="str">
        <f t="shared" si="60"/>
        <v>60#1862</v>
      </c>
      <c r="AL156" s="10" t="str">
        <f t="shared" si="61"/>
        <v>1#765601|2#38092|3#5744|4#5744|53#13725|54#1862|55#3167|56#3167|51#3010|52#3167|57#13168|58#13168|60#1862</v>
      </c>
    </row>
    <row r="157" spans="4:38" x14ac:dyDescent="0.3">
      <c r="D157" s="1">
        <f t="shared" si="42"/>
        <v>15140</v>
      </c>
      <c r="E157" s="1">
        <v>150</v>
      </c>
      <c r="F157" s="1">
        <v>5</v>
      </c>
      <c r="G157" s="2">
        <v>779785</v>
      </c>
      <c r="H157" s="2">
        <v>38771</v>
      </c>
      <c r="I157" s="2">
        <v>5789</v>
      </c>
      <c r="J157" s="2">
        <v>5789</v>
      </c>
      <c r="K157" s="7">
        <v>13750</v>
      </c>
      <c r="L157" s="7">
        <v>1875</v>
      </c>
      <c r="M157" s="7">
        <v>3187</v>
      </c>
      <c r="N157" s="7">
        <v>3187</v>
      </c>
      <c r="O157" s="7">
        <v>3028</v>
      </c>
      <c r="P157" s="7">
        <v>3187</v>
      </c>
      <c r="Q157" s="2">
        <v>13188</v>
      </c>
      <c r="R157" s="2">
        <v>13188</v>
      </c>
      <c r="S157" s="7">
        <v>1875</v>
      </c>
      <c r="T157" s="2">
        <f t="shared" si="46"/>
        <v>804823</v>
      </c>
      <c r="U157" s="2">
        <f t="shared" si="43"/>
        <v>250</v>
      </c>
      <c r="V157" s="2">
        <f t="shared" si="47"/>
        <v>275</v>
      </c>
      <c r="W157" s="8">
        <f t="shared" si="44"/>
        <v>11.452500736186714</v>
      </c>
      <c r="X157" s="8">
        <f t="shared" si="45"/>
        <v>19.333860985583165</v>
      </c>
      <c r="Y157" s="1" t="str">
        <f t="shared" si="48"/>
        <v>1#779785</v>
      </c>
      <c r="Z157" s="1" t="str">
        <f t="shared" si="49"/>
        <v>2#38771</v>
      </c>
      <c r="AA157" s="1" t="str">
        <f t="shared" si="50"/>
        <v>3#5789</v>
      </c>
      <c r="AB157" s="1" t="str">
        <f t="shared" si="51"/>
        <v>4#5789</v>
      </c>
      <c r="AC157" s="1" t="str">
        <f t="shared" si="52"/>
        <v>53#13750</v>
      </c>
      <c r="AD157" s="1" t="str">
        <f t="shared" si="53"/>
        <v>54#1875</v>
      </c>
      <c r="AE157" s="1" t="str">
        <f t="shared" si="54"/>
        <v>55#3187</v>
      </c>
      <c r="AF157" s="1" t="str">
        <f t="shared" si="55"/>
        <v>56#3187</v>
      </c>
      <c r="AG157" s="1" t="str">
        <f t="shared" si="56"/>
        <v>51#3028</v>
      </c>
      <c r="AH157" s="1" t="str">
        <f t="shared" si="57"/>
        <v>52#3187</v>
      </c>
      <c r="AI157" s="1" t="str">
        <f t="shared" si="58"/>
        <v>57#13188</v>
      </c>
      <c r="AJ157" s="1" t="str">
        <f t="shared" si="59"/>
        <v>58#13188</v>
      </c>
      <c r="AK157" s="1" t="str">
        <f t="shared" si="60"/>
        <v>60#1875</v>
      </c>
      <c r="AL157" s="10" t="str">
        <f t="shared" si="61"/>
        <v>1#779785|2#38771|3#5789|4#5789|53#13750|54#1875|55#3187|56#3187|51#3028|52#3187|57#13188|58#13188|60#1875</v>
      </c>
    </row>
    <row r="158" spans="4:38" x14ac:dyDescent="0.3">
      <c r="D158" s="1">
        <f t="shared" si="42"/>
        <v>15230</v>
      </c>
      <c r="E158" s="1">
        <v>151</v>
      </c>
      <c r="F158" s="1">
        <v>6</v>
      </c>
      <c r="G158" s="2">
        <v>793969</v>
      </c>
      <c r="H158" s="2">
        <v>39450</v>
      </c>
      <c r="I158" s="2">
        <v>5834</v>
      </c>
      <c r="J158" s="2">
        <v>5834</v>
      </c>
      <c r="K158" s="7">
        <v>13775</v>
      </c>
      <c r="L158" s="7">
        <v>1887</v>
      </c>
      <c r="M158" s="7">
        <v>3207</v>
      </c>
      <c r="N158" s="7">
        <v>3207</v>
      </c>
      <c r="O158" s="7">
        <v>3046</v>
      </c>
      <c r="P158" s="7">
        <v>3207</v>
      </c>
      <c r="Q158" s="7">
        <v>13208</v>
      </c>
      <c r="R158" s="7">
        <v>13208</v>
      </c>
      <c r="S158" s="7">
        <v>1887</v>
      </c>
      <c r="T158" s="2">
        <f t="shared" si="46"/>
        <v>821926</v>
      </c>
      <c r="U158" s="2">
        <f t="shared" si="43"/>
        <v>252</v>
      </c>
      <c r="V158" s="2">
        <f t="shared" si="47"/>
        <v>278</v>
      </c>
      <c r="W158" s="8">
        <f t="shared" si="44"/>
        <v>11.943904925747573</v>
      </c>
      <c r="X158" s="8">
        <f t="shared" si="45"/>
        <v>20.231172879310304</v>
      </c>
      <c r="Y158" s="1" t="str">
        <f t="shared" si="48"/>
        <v>1#793969</v>
      </c>
      <c r="Z158" s="1" t="str">
        <f t="shared" si="49"/>
        <v>2#39450</v>
      </c>
      <c r="AA158" s="1" t="str">
        <f t="shared" si="50"/>
        <v>3#5834</v>
      </c>
      <c r="AB158" s="1" t="str">
        <f t="shared" si="51"/>
        <v>4#5834</v>
      </c>
      <c r="AC158" s="1" t="str">
        <f t="shared" si="52"/>
        <v>53#13775</v>
      </c>
      <c r="AD158" s="1" t="str">
        <f t="shared" si="53"/>
        <v>54#1887</v>
      </c>
      <c r="AE158" s="1" t="str">
        <f t="shared" si="54"/>
        <v>55#3207</v>
      </c>
      <c r="AF158" s="1" t="str">
        <f t="shared" si="55"/>
        <v>56#3207</v>
      </c>
      <c r="AG158" s="1" t="str">
        <f t="shared" si="56"/>
        <v>51#3046</v>
      </c>
      <c r="AH158" s="1" t="str">
        <f t="shared" si="57"/>
        <v>52#3207</v>
      </c>
      <c r="AI158" s="1" t="str">
        <f t="shared" si="58"/>
        <v>57#13208</v>
      </c>
      <c r="AJ158" s="1" t="str">
        <f t="shared" si="59"/>
        <v>58#13208</v>
      </c>
      <c r="AK158" s="1" t="str">
        <f t="shared" si="60"/>
        <v>60#1887</v>
      </c>
      <c r="AL158" s="10" t="str">
        <f t="shared" si="61"/>
        <v>1#793969|2#39450|3#5834|4#5834|53#13775|54#1887|55#3207|56#3207|51#3046|52#3207|57#13208|58#13208|60#1887</v>
      </c>
    </row>
    <row r="159" spans="4:38" x14ac:dyDescent="0.3">
      <c r="D159" s="1">
        <f t="shared" si="42"/>
        <v>15320</v>
      </c>
      <c r="E159" s="1">
        <v>152</v>
      </c>
      <c r="F159" s="1">
        <v>6</v>
      </c>
      <c r="G159" s="2">
        <v>808153</v>
      </c>
      <c r="H159" s="2">
        <v>40129</v>
      </c>
      <c r="I159" s="2">
        <v>5879</v>
      </c>
      <c r="J159" s="2">
        <v>5879</v>
      </c>
      <c r="K159" s="7">
        <v>13799.999999999998</v>
      </c>
      <c r="L159" s="7">
        <v>1900</v>
      </c>
      <c r="M159" s="7">
        <v>3227</v>
      </c>
      <c r="N159" s="7">
        <v>3227</v>
      </c>
      <c r="O159" s="7">
        <v>3064</v>
      </c>
      <c r="P159" s="7">
        <v>3227</v>
      </c>
      <c r="Q159" s="7">
        <v>13228</v>
      </c>
      <c r="R159" s="7">
        <v>13228</v>
      </c>
      <c r="S159" s="7">
        <v>1900</v>
      </c>
      <c r="T159" s="2">
        <f t="shared" si="46"/>
        <v>839199</v>
      </c>
      <c r="U159" s="2">
        <f t="shared" si="43"/>
        <v>254</v>
      </c>
      <c r="V159" s="2">
        <f t="shared" si="47"/>
        <v>280</v>
      </c>
      <c r="W159" s="8">
        <f t="shared" si="44"/>
        <v>12.434360622450694</v>
      </c>
      <c r="X159" s="8">
        <f t="shared" si="45"/>
        <v>20.683553007093668</v>
      </c>
      <c r="Y159" s="1" t="str">
        <f t="shared" si="48"/>
        <v>1#808153</v>
      </c>
      <c r="Z159" s="1" t="str">
        <f t="shared" si="49"/>
        <v>2#40129</v>
      </c>
      <c r="AA159" s="1" t="str">
        <f t="shared" si="50"/>
        <v>3#5879</v>
      </c>
      <c r="AB159" s="1" t="str">
        <f t="shared" si="51"/>
        <v>4#5879</v>
      </c>
      <c r="AC159" s="1" t="str">
        <f t="shared" si="52"/>
        <v>53#13800</v>
      </c>
      <c r="AD159" s="1" t="str">
        <f t="shared" si="53"/>
        <v>54#1900</v>
      </c>
      <c r="AE159" s="1" t="str">
        <f t="shared" si="54"/>
        <v>55#3227</v>
      </c>
      <c r="AF159" s="1" t="str">
        <f t="shared" si="55"/>
        <v>56#3227</v>
      </c>
      <c r="AG159" s="1" t="str">
        <f t="shared" si="56"/>
        <v>51#3064</v>
      </c>
      <c r="AH159" s="1" t="str">
        <f t="shared" si="57"/>
        <v>52#3227</v>
      </c>
      <c r="AI159" s="1" t="str">
        <f t="shared" si="58"/>
        <v>57#13228</v>
      </c>
      <c r="AJ159" s="1" t="str">
        <f t="shared" si="59"/>
        <v>58#13228</v>
      </c>
      <c r="AK159" s="1" t="str">
        <f t="shared" si="60"/>
        <v>60#1900</v>
      </c>
      <c r="AL159" s="10" t="str">
        <f t="shared" si="61"/>
        <v>1#808153|2#40129|3#5879|4#5879|53#13800|54#1900|55#3227|56#3227|51#3064|52#3227|57#13228|58#13228|60#1900</v>
      </c>
    </row>
    <row r="160" spans="4:38" x14ac:dyDescent="0.3">
      <c r="D160" s="1">
        <f t="shared" si="42"/>
        <v>15410</v>
      </c>
      <c r="E160" s="1">
        <v>153</v>
      </c>
      <c r="F160" s="1">
        <v>6</v>
      </c>
      <c r="G160" s="2">
        <v>822337</v>
      </c>
      <c r="H160" s="2">
        <v>40808</v>
      </c>
      <c r="I160" s="2">
        <v>5924</v>
      </c>
      <c r="J160" s="2">
        <v>5924</v>
      </c>
      <c r="K160" s="7">
        <v>13825</v>
      </c>
      <c r="L160" s="7">
        <v>1912</v>
      </c>
      <c r="M160" s="7">
        <v>3247</v>
      </c>
      <c r="N160" s="7">
        <v>3247</v>
      </c>
      <c r="O160" s="7">
        <v>3082</v>
      </c>
      <c r="P160" s="7">
        <v>3247</v>
      </c>
      <c r="Q160" s="7">
        <v>13248</v>
      </c>
      <c r="R160" s="7">
        <v>13248</v>
      </c>
      <c r="S160" s="7">
        <v>1912</v>
      </c>
      <c r="T160" s="2">
        <f t="shared" si="46"/>
        <v>856564</v>
      </c>
      <c r="U160" s="2">
        <f t="shared" si="43"/>
        <v>255</v>
      </c>
      <c r="V160" s="2">
        <f t="shared" si="47"/>
        <v>281</v>
      </c>
      <c r="W160" s="8">
        <f t="shared" si="44"/>
        <v>12.467110455260785</v>
      </c>
      <c r="X160" s="8">
        <f t="shared" si="45"/>
        <v>20.693651612722459</v>
      </c>
      <c r="Y160" s="1" t="str">
        <f t="shared" si="48"/>
        <v>1#822337</v>
      </c>
      <c r="Z160" s="1" t="str">
        <f t="shared" si="49"/>
        <v>2#40808</v>
      </c>
      <c r="AA160" s="1" t="str">
        <f t="shared" si="50"/>
        <v>3#5924</v>
      </c>
      <c r="AB160" s="1" t="str">
        <f t="shared" si="51"/>
        <v>4#5924</v>
      </c>
      <c r="AC160" s="1" t="str">
        <f t="shared" si="52"/>
        <v>53#13825</v>
      </c>
      <c r="AD160" s="1" t="str">
        <f t="shared" si="53"/>
        <v>54#1912</v>
      </c>
      <c r="AE160" s="1" t="str">
        <f t="shared" si="54"/>
        <v>55#3247</v>
      </c>
      <c r="AF160" s="1" t="str">
        <f t="shared" si="55"/>
        <v>56#3247</v>
      </c>
      <c r="AG160" s="1" t="str">
        <f t="shared" si="56"/>
        <v>51#3082</v>
      </c>
      <c r="AH160" s="1" t="str">
        <f t="shared" si="57"/>
        <v>52#3247</v>
      </c>
      <c r="AI160" s="1" t="str">
        <f t="shared" si="58"/>
        <v>57#13248</v>
      </c>
      <c r="AJ160" s="1" t="str">
        <f t="shared" si="59"/>
        <v>58#13248</v>
      </c>
      <c r="AK160" s="1" t="str">
        <f t="shared" si="60"/>
        <v>60#1912</v>
      </c>
      <c r="AL160" s="10" t="str">
        <f t="shared" si="61"/>
        <v>1#822337|2#40808|3#5924|4#5924|53#13825|54#1912|55#3247|56#3247|51#3082|52#3247|57#13248|58#13248|60#1912</v>
      </c>
    </row>
    <row r="161" spans="4:38" x14ac:dyDescent="0.3">
      <c r="D161" s="1">
        <f t="shared" si="42"/>
        <v>15500</v>
      </c>
      <c r="E161" s="1">
        <v>154</v>
      </c>
      <c r="F161" s="1">
        <v>6</v>
      </c>
      <c r="G161" s="2">
        <v>836521</v>
      </c>
      <c r="H161" s="2">
        <v>41488</v>
      </c>
      <c r="I161" s="2">
        <v>5969</v>
      </c>
      <c r="J161" s="2">
        <v>5969</v>
      </c>
      <c r="K161" s="7">
        <v>13850</v>
      </c>
      <c r="L161" s="7">
        <v>1925</v>
      </c>
      <c r="M161" s="7">
        <v>3267</v>
      </c>
      <c r="N161" s="7">
        <v>3267</v>
      </c>
      <c r="O161" s="7">
        <v>3100</v>
      </c>
      <c r="P161" s="7">
        <v>3267</v>
      </c>
      <c r="Q161" s="7">
        <v>13268</v>
      </c>
      <c r="R161" s="7">
        <v>13268</v>
      </c>
      <c r="S161" s="7">
        <v>1925</v>
      </c>
      <c r="T161" s="2">
        <f t="shared" si="46"/>
        <v>874104</v>
      </c>
      <c r="U161" s="2">
        <f t="shared" si="43"/>
        <v>257</v>
      </c>
      <c r="V161" s="2">
        <f t="shared" si="47"/>
        <v>283</v>
      </c>
      <c r="W161" s="8">
        <f t="shared" si="44"/>
        <v>12.775037066527553</v>
      </c>
      <c r="X161" s="8">
        <f t="shared" si="45"/>
        <v>21.13389596661267</v>
      </c>
      <c r="Y161" s="1" t="str">
        <f t="shared" si="48"/>
        <v>1#836521</v>
      </c>
      <c r="Z161" s="1" t="str">
        <f t="shared" si="49"/>
        <v>2#41488</v>
      </c>
      <c r="AA161" s="1" t="str">
        <f t="shared" si="50"/>
        <v>3#5969</v>
      </c>
      <c r="AB161" s="1" t="str">
        <f t="shared" si="51"/>
        <v>4#5969</v>
      </c>
      <c r="AC161" s="1" t="str">
        <f t="shared" si="52"/>
        <v>53#13850</v>
      </c>
      <c r="AD161" s="1" t="str">
        <f t="shared" si="53"/>
        <v>54#1925</v>
      </c>
      <c r="AE161" s="1" t="str">
        <f t="shared" si="54"/>
        <v>55#3267</v>
      </c>
      <c r="AF161" s="1" t="str">
        <f t="shared" si="55"/>
        <v>56#3267</v>
      </c>
      <c r="AG161" s="1" t="str">
        <f t="shared" si="56"/>
        <v>51#3100</v>
      </c>
      <c r="AH161" s="1" t="str">
        <f t="shared" si="57"/>
        <v>52#3267</v>
      </c>
      <c r="AI161" s="1" t="str">
        <f t="shared" si="58"/>
        <v>57#13268</v>
      </c>
      <c r="AJ161" s="1" t="str">
        <f t="shared" si="59"/>
        <v>58#13268</v>
      </c>
      <c r="AK161" s="1" t="str">
        <f t="shared" si="60"/>
        <v>60#1925</v>
      </c>
      <c r="AL161" s="10" t="str">
        <f t="shared" si="61"/>
        <v>1#836521|2#41488|3#5969|4#5969|53#13850|54#1925|55#3267|56#3267|51#3100|52#3267|57#13268|58#13268|60#1925</v>
      </c>
    </row>
    <row r="162" spans="4:38" x14ac:dyDescent="0.3">
      <c r="D162" s="1">
        <f t="shared" si="42"/>
        <v>15590</v>
      </c>
      <c r="E162" s="1">
        <v>155</v>
      </c>
      <c r="F162" s="1">
        <v>6</v>
      </c>
      <c r="G162" s="2">
        <v>850705</v>
      </c>
      <c r="H162" s="2">
        <v>42167</v>
      </c>
      <c r="I162" s="2">
        <v>6014</v>
      </c>
      <c r="J162" s="2">
        <v>6014</v>
      </c>
      <c r="K162" s="7">
        <v>13875</v>
      </c>
      <c r="L162" s="7">
        <v>1937</v>
      </c>
      <c r="M162" s="7">
        <v>3287</v>
      </c>
      <c r="N162" s="7">
        <v>3287</v>
      </c>
      <c r="O162" s="7">
        <v>3118</v>
      </c>
      <c r="P162" s="7">
        <v>3287</v>
      </c>
      <c r="Q162" s="7">
        <v>13288</v>
      </c>
      <c r="R162" s="7">
        <v>13288</v>
      </c>
      <c r="S162" s="7">
        <v>1937</v>
      </c>
      <c r="T162" s="2">
        <f t="shared" si="46"/>
        <v>891730</v>
      </c>
      <c r="U162" s="2">
        <f t="shared" si="43"/>
        <v>259</v>
      </c>
      <c r="V162" s="2">
        <f t="shared" si="47"/>
        <v>285</v>
      </c>
      <c r="W162" s="8">
        <f t="shared" si="44"/>
        <v>13.069004070738901</v>
      </c>
      <c r="X162" s="8">
        <f t="shared" si="45"/>
        <v>21.571733596492212</v>
      </c>
      <c r="Y162" s="1" t="str">
        <f t="shared" si="48"/>
        <v>1#850705</v>
      </c>
      <c r="Z162" s="1" t="str">
        <f t="shared" si="49"/>
        <v>2#42167</v>
      </c>
      <c r="AA162" s="1" t="str">
        <f t="shared" si="50"/>
        <v>3#6014</v>
      </c>
      <c r="AB162" s="1" t="str">
        <f t="shared" si="51"/>
        <v>4#6014</v>
      </c>
      <c r="AC162" s="1" t="str">
        <f t="shared" si="52"/>
        <v>53#13875</v>
      </c>
      <c r="AD162" s="1" t="str">
        <f t="shared" si="53"/>
        <v>54#1937</v>
      </c>
      <c r="AE162" s="1" t="str">
        <f t="shared" si="54"/>
        <v>55#3287</v>
      </c>
      <c r="AF162" s="1" t="str">
        <f t="shared" si="55"/>
        <v>56#3287</v>
      </c>
      <c r="AG162" s="1" t="str">
        <f t="shared" si="56"/>
        <v>51#3118</v>
      </c>
      <c r="AH162" s="1" t="str">
        <f t="shared" si="57"/>
        <v>52#3287</v>
      </c>
      <c r="AI162" s="1" t="str">
        <f t="shared" si="58"/>
        <v>57#13288</v>
      </c>
      <c r="AJ162" s="1" t="str">
        <f t="shared" si="59"/>
        <v>58#13288</v>
      </c>
      <c r="AK162" s="1" t="str">
        <f t="shared" si="60"/>
        <v>60#1937</v>
      </c>
      <c r="AL162" s="10" t="str">
        <f t="shared" si="61"/>
        <v>1#850705|2#42167|3#6014|4#6014|53#13875|54#1937|55#3287|56#3287|51#3118|52#3287|57#13288|58#13288|60#1937</v>
      </c>
    </row>
    <row r="163" spans="4:38" x14ac:dyDescent="0.3">
      <c r="D163" s="1">
        <f t="shared" si="42"/>
        <v>15680</v>
      </c>
      <c r="E163" s="1">
        <v>156</v>
      </c>
      <c r="F163" s="1">
        <v>6</v>
      </c>
      <c r="G163" s="2">
        <v>864889</v>
      </c>
      <c r="H163" s="2">
        <v>42846</v>
      </c>
      <c r="I163" s="2">
        <v>6059</v>
      </c>
      <c r="J163" s="2">
        <v>6059</v>
      </c>
      <c r="K163" s="7">
        <v>13900.000000000002</v>
      </c>
      <c r="L163" s="7">
        <v>1950</v>
      </c>
      <c r="M163" s="7">
        <v>3307</v>
      </c>
      <c r="N163" s="7">
        <v>3307</v>
      </c>
      <c r="O163" s="7">
        <v>3136</v>
      </c>
      <c r="P163" s="7">
        <v>3307</v>
      </c>
      <c r="Q163" s="7">
        <v>13308</v>
      </c>
      <c r="R163" s="7">
        <v>13308</v>
      </c>
      <c r="S163" s="7">
        <v>1950</v>
      </c>
      <c r="T163" s="2">
        <f t="shared" si="46"/>
        <v>909528</v>
      </c>
      <c r="U163" s="2">
        <f t="shared" si="43"/>
        <v>260</v>
      </c>
      <c r="V163" s="2">
        <f t="shared" si="47"/>
        <v>286</v>
      </c>
      <c r="W163" s="8">
        <f t="shared" si="44"/>
        <v>13.080391147936073</v>
      </c>
      <c r="X163" s="8">
        <f t="shared" si="45"/>
        <v>21.574855309567159</v>
      </c>
      <c r="Y163" s="1" t="str">
        <f t="shared" si="48"/>
        <v>1#864889</v>
      </c>
      <c r="Z163" s="1" t="str">
        <f t="shared" si="49"/>
        <v>2#42846</v>
      </c>
      <c r="AA163" s="1" t="str">
        <f t="shared" si="50"/>
        <v>3#6059</v>
      </c>
      <c r="AB163" s="1" t="str">
        <f t="shared" si="51"/>
        <v>4#6059</v>
      </c>
      <c r="AC163" s="1" t="str">
        <f t="shared" si="52"/>
        <v>53#13900</v>
      </c>
      <c r="AD163" s="1" t="str">
        <f t="shared" si="53"/>
        <v>54#1950</v>
      </c>
      <c r="AE163" s="1" t="str">
        <f t="shared" si="54"/>
        <v>55#3307</v>
      </c>
      <c r="AF163" s="1" t="str">
        <f t="shared" si="55"/>
        <v>56#3307</v>
      </c>
      <c r="AG163" s="1" t="str">
        <f t="shared" si="56"/>
        <v>51#3136</v>
      </c>
      <c r="AH163" s="1" t="str">
        <f t="shared" si="57"/>
        <v>52#3307</v>
      </c>
      <c r="AI163" s="1" t="str">
        <f t="shared" si="58"/>
        <v>57#13308</v>
      </c>
      <c r="AJ163" s="1" t="str">
        <f t="shared" si="59"/>
        <v>58#13308</v>
      </c>
      <c r="AK163" s="1" t="str">
        <f t="shared" si="60"/>
        <v>60#1950</v>
      </c>
      <c r="AL163" s="10" t="str">
        <f t="shared" si="61"/>
        <v>1#864889|2#42846|3#6059|4#6059|53#13900|54#1950|55#3307|56#3307|51#3136|52#3307|57#13308|58#13308|60#1950</v>
      </c>
    </row>
    <row r="164" spans="4:38" x14ac:dyDescent="0.3">
      <c r="D164" s="1">
        <f t="shared" si="42"/>
        <v>15770</v>
      </c>
      <c r="E164" s="1">
        <v>157</v>
      </c>
      <c r="F164" s="1">
        <v>6</v>
      </c>
      <c r="G164" s="2">
        <v>879073</v>
      </c>
      <c r="H164" s="2">
        <v>43525</v>
      </c>
      <c r="I164" s="2">
        <v>6104</v>
      </c>
      <c r="J164" s="2">
        <v>6104</v>
      </c>
      <c r="K164" s="7">
        <v>13925</v>
      </c>
      <c r="L164" s="7">
        <v>1962</v>
      </c>
      <c r="M164" s="7">
        <v>3327</v>
      </c>
      <c r="N164" s="7">
        <v>3327</v>
      </c>
      <c r="O164" s="7">
        <v>3154</v>
      </c>
      <c r="P164" s="7">
        <v>3327</v>
      </c>
      <c r="Q164" s="7">
        <v>13328</v>
      </c>
      <c r="R164" s="7">
        <v>13328</v>
      </c>
      <c r="S164" s="7">
        <v>1962</v>
      </c>
      <c r="T164" s="2">
        <f t="shared" si="46"/>
        <v>927416</v>
      </c>
      <c r="U164" s="2">
        <f t="shared" si="43"/>
        <v>262</v>
      </c>
      <c r="V164" s="2">
        <f t="shared" si="47"/>
        <v>289</v>
      </c>
      <c r="W164" s="8">
        <f t="shared" si="44"/>
        <v>13.350997826218224</v>
      </c>
      <c r="X164" s="8">
        <f t="shared" si="45"/>
        <v>22.435972637953196</v>
      </c>
      <c r="Y164" s="1" t="str">
        <f t="shared" si="48"/>
        <v>1#879073</v>
      </c>
      <c r="Z164" s="1" t="str">
        <f t="shared" si="49"/>
        <v>2#43525</v>
      </c>
      <c r="AA164" s="1" t="str">
        <f t="shared" si="50"/>
        <v>3#6104</v>
      </c>
      <c r="AB164" s="1" t="str">
        <f t="shared" si="51"/>
        <v>4#6104</v>
      </c>
      <c r="AC164" s="1" t="str">
        <f t="shared" si="52"/>
        <v>53#13925</v>
      </c>
      <c r="AD164" s="1" t="str">
        <f t="shared" si="53"/>
        <v>54#1962</v>
      </c>
      <c r="AE164" s="1" t="str">
        <f t="shared" si="54"/>
        <v>55#3327</v>
      </c>
      <c r="AF164" s="1" t="str">
        <f t="shared" si="55"/>
        <v>56#3327</v>
      </c>
      <c r="AG164" s="1" t="str">
        <f t="shared" si="56"/>
        <v>51#3154</v>
      </c>
      <c r="AH164" s="1" t="str">
        <f t="shared" si="57"/>
        <v>52#3327</v>
      </c>
      <c r="AI164" s="1" t="str">
        <f t="shared" si="58"/>
        <v>57#13328</v>
      </c>
      <c r="AJ164" s="1" t="str">
        <f t="shared" si="59"/>
        <v>58#13328</v>
      </c>
      <c r="AK164" s="1" t="str">
        <f t="shared" si="60"/>
        <v>60#1962</v>
      </c>
      <c r="AL164" s="10" t="str">
        <f t="shared" si="61"/>
        <v>1#879073|2#43525|3#6104|4#6104|53#13925|54#1962|55#3327|56#3327|51#3154|52#3327|57#13328|58#13328|60#1962</v>
      </c>
    </row>
    <row r="165" spans="4:38" x14ac:dyDescent="0.3">
      <c r="D165" s="1">
        <f t="shared" si="42"/>
        <v>15860</v>
      </c>
      <c r="E165" s="1">
        <v>158</v>
      </c>
      <c r="F165" s="1">
        <v>6</v>
      </c>
      <c r="G165" s="2">
        <v>893257</v>
      </c>
      <c r="H165" s="2">
        <v>44204</v>
      </c>
      <c r="I165" s="2">
        <v>6149</v>
      </c>
      <c r="J165" s="2">
        <v>6149</v>
      </c>
      <c r="K165" s="7">
        <v>13950</v>
      </c>
      <c r="L165" s="7">
        <v>1975</v>
      </c>
      <c r="M165" s="7">
        <v>3347</v>
      </c>
      <c r="N165" s="7">
        <v>3347</v>
      </c>
      <c r="O165" s="7">
        <v>3172</v>
      </c>
      <c r="P165" s="7">
        <v>3347</v>
      </c>
      <c r="Q165" s="7">
        <v>13348</v>
      </c>
      <c r="R165" s="7">
        <v>13348</v>
      </c>
      <c r="S165" s="7">
        <v>1975</v>
      </c>
      <c r="T165" s="2">
        <f t="shared" si="46"/>
        <v>945477</v>
      </c>
      <c r="U165" s="2">
        <f t="shared" si="43"/>
        <v>264</v>
      </c>
      <c r="V165" s="2">
        <f t="shared" si="47"/>
        <v>291</v>
      </c>
      <c r="W165" s="8">
        <f t="shared" si="44"/>
        <v>13.606220986866946</v>
      </c>
      <c r="X165" s="8">
        <f t="shared" si="45"/>
        <v>22.86252653422558</v>
      </c>
      <c r="Y165" s="1" t="str">
        <f t="shared" si="48"/>
        <v>1#893257</v>
      </c>
      <c r="Z165" s="1" t="str">
        <f t="shared" si="49"/>
        <v>2#44204</v>
      </c>
      <c r="AA165" s="1" t="str">
        <f t="shared" si="50"/>
        <v>3#6149</v>
      </c>
      <c r="AB165" s="1" t="str">
        <f t="shared" si="51"/>
        <v>4#6149</v>
      </c>
      <c r="AC165" s="1" t="str">
        <f t="shared" si="52"/>
        <v>53#13950</v>
      </c>
      <c r="AD165" s="1" t="str">
        <f t="shared" si="53"/>
        <v>54#1975</v>
      </c>
      <c r="AE165" s="1" t="str">
        <f t="shared" si="54"/>
        <v>55#3347</v>
      </c>
      <c r="AF165" s="1" t="str">
        <f t="shared" si="55"/>
        <v>56#3347</v>
      </c>
      <c r="AG165" s="1" t="str">
        <f t="shared" si="56"/>
        <v>51#3172</v>
      </c>
      <c r="AH165" s="1" t="str">
        <f t="shared" si="57"/>
        <v>52#3347</v>
      </c>
      <c r="AI165" s="1" t="str">
        <f t="shared" si="58"/>
        <v>57#13348</v>
      </c>
      <c r="AJ165" s="1" t="str">
        <f t="shared" si="59"/>
        <v>58#13348</v>
      </c>
      <c r="AK165" s="1" t="str">
        <f t="shared" si="60"/>
        <v>60#1975</v>
      </c>
      <c r="AL165" s="10" t="str">
        <f t="shared" si="61"/>
        <v>1#893257|2#44204|3#6149|4#6149|53#13950|54#1975|55#3347|56#3347|51#3172|52#3347|57#13348|58#13348|60#1975</v>
      </c>
    </row>
    <row r="166" spans="4:38" x14ac:dyDescent="0.3">
      <c r="D166" s="1">
        <f t="shared" si="42"/>
        <v>15950</v>
      </c>
      <c r="E166" s="1">
        <v>159</v>
      </c>
      <c r="F166" s="1">
        <v>6</v>
      </c>
      <c r="G166" s="2">
        <v>907441</v>
      </c>
      <c r="H166" s="2">
        <v>44884</v>
      </c>
      <c r="I166" s="2">
        <v>6194</v>
      </c>
      <c r="J166" s="2">
        <v>6194</v>
      </c>
      <c r="K166" s="7">
        <v>13975</v>
      </c>
      <c r="L166" s="7">
        <v>1987</v>
      </c>
      <c r="M166" s="7">
        <v>3367</v>
      </c>
      <c r="N166" s="7">
        <v>3367</v>
      </c>
      <c r="O166" s="7">
        <v>3190</v>
      </c>
      <c r="P166" s="7">
        <v>3367</v>
      </c>
      <c r="Q166" s="7">
        <v>13368</v>
      </c>
      <c r="R166" s="7">
        <v>13368</v>
      </c>
      <c r="S166" s="7">
        <v>1987</v>
      </c>
      <c r="T166" s="2">
        <f t="shared" si="46"/>
        <v>963631</v>
      </c>
      <c r="U166" s="2">
        <f t="shared" si="43"/>
        <v>265</v>
      </c>
      <c r="V166" s="2">
        <f t="shared" si="47"/>
        <v>292</v>
      </c>
      <c r="W166" s="8">
        <f t="shared" si="44"/>
        <v>13.598731257089073</v>
      </c>
      <c r="X166" s="8">
        <f t="shared" si="45"/>
        <v>22.85743609327637</v>
      </c>
      <c r="Y166" s="1" t="str">
        <f t="shared" si="48"/>
        <v>1#907441</v>
      </c>
      <c r="Z166" s="1" t="str">
        <f t="shared" si="49"/>
        <v>2#44884</v>
      </c>
      <c r="AA166" s="1" t="str">
        <f t="shared" si="50"/>
        <v>3#6194</v>
      </c>
      <c r="AB166" s="1" t="str">
        <f t="shared" si="51"/>
        <v>4#6194</v>
      </c>
      <c r="AC166" s="1" t="str">
        <f t="shared" si="52"/>
        <v>53#13975</v>
      </c>
      <c r="AD166" s="1" t="str">
        <f t="shared" si="53"/>
        <v>54#1987</v>
      </c>
      <c r="AE166" s="1" t="str">
        <f t="shared" si="54"/>
        <v>55#3367</v>
      </c>
      <c r="AF166" s="1" t="str">
        <f t="shared" si="55"/>
        <v>56#3367</v>
      </c>
      <c r="AG166" s="1" t="str">
        <f t="shared" si="56"/>
        <v>51#3190</v>
      </c>
      <c r="AH166" s="1" t="str">
        <f t="shared" si="57"/>
        <v>52#3367</v>
      </c>
      <c r="AI166" s="1" t="str">
        <f t="shared" si="58"/>
        <v>57#13368</v>
      </c>
      <c r="AJ166" s="1" t="str">
        <f t="shared" si="59"/>
        <v>58#13368</v>
      </c>
      <c r="AK166" s="1" t="str">
        <f t="shared" si="60"/>
        <v>60#1987</v>
      </c>
      <c r="AL166" s="10" t="str">
        <f t="shared" si="61"/>
        <v>1#907441|2#44884|3#6194|4#6194|53#13975|54#1987|55#3367|56#3367|51#3190|52#3367|57#13368|58#13368|60#1987</v>
      </c>
    </row>
    <row r="167" spans="4:38" x14ac:dyDescent="0.3">
      <c r="D167" s="1">
        <f t="shared" si="42"/>
        <v>16040</v>
      </c>
      <c r="E167" s="1">
        <v>160</v>
      </c>
      <c r="F167" s="1">
        <v>6</v>
      </c>
      <c r="G167" s="2">
        <v>921629</v>
      </c>
      <c r="H167" s="2">
        <v>45570</v>
      </c>
      <c r="I167" s="2">
        <v>6238</v>
      </c>
      <c r="J167" s="2">
        <v>6238</v>
      </c>
      <c r="K167" s="7">
        <v>14000</v>
      </c>
      <c r="L167" s="7">
        <v>2000</v>
      </c>
      <c r="M167" s="7">
        <v>3388</v>
      </c>
      <c r="N167" s="7">
        <v>3388</v>
      </c>
      <c r="O167" s="7">
        <v>3208</v>
      </c>
      <c r="P167" s="7">
        <v>3388</v>
      </c>
      <c r="Q167" s="7">
        <v>13388</v>
      </c>
      <c r="R167" s="7">
        <v>13388</v>
      </c>
      <c r="S167" s="7">
        <v>2000</v>
      </c>
      <c r="T167" s="2">
        <f t="shared" si="46"/>
        <v>982006</v>
      </c>
      <c r="U167" s="2">
        <f t="shared" si="43"/>
        <v>267</v>
      </c>
      <c r="V167" s="2">
        <f t="shared" si="47"/>
        <v>294</v>
      </c>
      <c r="W167" s="8">
        <f t="shared" si="44"/>
        <v>13.830497980664068</v>
      </c>
      <c r="X167" s="8">
        <f t="shared" si="45"/>
        <v>23.276556355052822</v>
      </c>
      <c r="Y167" s="1" t="str">
        <f t="shared" si="48"/>
        <v>1#921629</v>
      </c>
      <c r="Z167" s="1" t="str">
        <f t="shared" si="49"/>
        <v>2#45570</v>
      </c>
      <c r="AA167" s="1" t="str">
        <f t="shared" si="50"/>
        <v>3#6238</v>
      </c>
      <c r="AB167" s="1" t="str">
        <f t="shared" si="51"/>
        <v>4#6238</v>
      </c>
      <c r="AC167" s="1" t="str">
        <f t="shared" si="52"/>
        <v>53#14000</v>
      </c>
      <c r="AD167" s="1" t="str">
        <f t="shared" si="53"/>
        <v>54#2000</v>
      </c>
      <c r="AE167" s="1" t="str">
        <f t="shared" si="54"/>
        <v>55#3388</v>
      </c>
      <c r="AF167" s="1" t="str">
        <f t="shared" si="55"/>
        <v>56#3388</v>
      </c>
      <c r="AG167" s="1" t="str">
        <f t="shared" si="56"/>
        <v>51#3208</v>
      </c>
      <c r="AH167" s="1" t="str">
        <f t="shared" si="57"/>
        <v>52#3388</v>
      </c>
      <c r="AI167" s="1" t="str">
        <f t="shared" si="58"/>
        <v>57#13388</v>
      </c>
      <c r="AJ167" s="1" t="str">
        <f t="shared" si="59"/>
        <v>58#13388</v>
      </c>
      <c r="AK167" s="1" t="str">
        <f t="shared" si="60"/>
        <v>60#2000</v>
      </c>
      <c r="AL167" s="10" t="str">
        <f t="shared" si="61"/>
        <v>1#921629|2#45570|3#6238|4#6238|53#14000|54#2000|55#3388|56#3388|51#3208|52#3388|57#13388|58#13388|60#2000</v>
      </c>
    </row>
    <row r="168" spans="4:38" x14ac:dyDescent="0.3">
      <c r="D168" s="1">
        <f t="shared" si="42"/>
        <v>16125</v>
      </c>
      <c r="E168" s="1">
        <v>161</v>
      </c>
      <c r="F168" s="1">
        <v>6</v>
      </c>
      <c r="G168" s="2">
        <v>943135</v>
      </c>
      <c r="H168" s="2">
        <v>48299</v>
      </c>
      <c r="I168" s="2">
        <v>6300</v>
      </c>
      <c r="J168" s="2">
        <v>6300</v>
      </c>
      <c r="K168" s="7">
        <v>14025</v>
      </c>
      <c r="L168" s="7">
        <v>2012</v>
      </c>
      <c r="M168" s="7">
        <v>3408</v>
      </c>
      <c r="N168" s="7">
        <v>3408</v>
      </c>
      <c r="O168" s="7">
        <v>3225</v>
      </c>
      <c r="P168" s="7">
        <v>3408</v>
      </c>
      <c r="Q168" s="7">
        <v>13407</v>
      </c>
      <c r="R168" s="7">
        <v>13407</v>
      </c>
      <c r="S168" s="7">
        <v>2012</v>
      </c>
      <c r="T168" s="2">
        <f t="shared" si="46"/>
        <v>1015231</v>
      </c>
      <c r="U168" s="2">
        <f t="shared" si="43"/>
        <v>269</v>
      </c>
      <c r="V168" s="2">
        <f t="shared" si="47"/>
        <v>296</v>
      </c>
      <c r="W168" s="8">
        <f t="shared" si="44"/>
        <v>13.843375547042989</v>
      </c>
      <c r="X168" s="8">
        <f t="shared" si="45"/>
        <v>23.349116604989405</v>
      </c>
      <c r="Y168" s="1" t="str">
        <f t="shared" si="48"/>
        <v>1#943135</v>
      </c>
      <c r="Z168" s="1" t="str">
        <f t="shared" si="49"/>
        <v>2#48299</v>
      </c>
      <c r="AA168" s="1" t="str">
        <f t="shared" si="50"/>
        <v>3#6300</v>
      </c>
      <c r="AB168" s="1" t="str">
        <f t="shared" si="51"/>
        <v>4#6300</v>
      </c>
      <c r="AC168" s="1" t="str">
        <f t="shared" si="52"/>
        <v>53#14025</v>
      </c>
      <c r="AD168" s="1" t="str">
        <f t="shared" si="53"/>
        <v>54#2012</v>
      </c>
      <c r="AE168" s="1" t="str">
        <f t="shared" si="54"/>
        <v>55#3408</v>
      </c>
      <c r="AF168" s="1" t="str">
        <f t="shared" si="55"/>
        <v>56#3408</v>
      </c>
      <c r="AG168" s="1" t="str">
        <f t="shared" si="56"/>
        <v>51#3225</v>
      </c>
      <c r="AH168" s="1" t="str">
        <f t="shared" si="57"/>
        <v>52#3408</v>
      </c>
      <c r="AI168" s="1" t="str">
        <f t="shared" si="58"/>
        <v>57#13407</v>
      </c>
      <c r="AJ168" s="1" t="str">
        <f t="shared" si="59"/>
        <v>58#13407</v>
      </c>
      <c r="AK168" s="1" t="str">
        <f t="shared" si="60"/>
        <v>60#2012</v>
      </c>
      <c r="AL168" s="10" t="str">
        <f t="shared" si="61"/>
        <v>1#943135|2#48299|3#6300|4#6300|53#14025|54#2012|55#3408|56#3408|51#3225|52#3408|57#13407|58#13407|60#2012</v>
      </c>
    </row>
    <row r="169" spans="4:38" x14ac:dyDescent="0.3">
      <c r="D169" s="1">
        <f t="shared" si="42"/>
        <v>16210</v>
      </c>
      <c r="E169" s="1">
        <v>162</v>
      </c>
      <c r="F169" s="1">
        <v>6</v>
      </c>
      <c r="G169" s="2">
        <v>964642</v>
      </c>
      <c r="H169" s="2">
        <v>51028</v>
      </c>
      <c r="I169" s="2">
        <v>6362</v>
      </c>
      <c r="J169" s="2">
        <v>6362</v>
      </c>
      <c r="K169" s="7">
        <v>14050</v>
      </c>
      <c r="L169" s="7">
        <v>2025.0000000000002</v>
      </c>
      <c r="M169" s="7">
        <v>3428</v>
      </c>
      <c r="N169" s="7">
        <v>3428</v>
      </c>
      <c r="O169" s="7">
        <v>3242</v>
      </c>
      <c r="P169" s="7">
        <v>3428</v>
      </c>
      <c r="Q169" s="7">
        <v>13427</v>
      </c>
      <c r="R169" s="7">
        <v>13427</v>
      </c>
      <c r="S169" s="7">
        <v>2025.0000000000002</v>
      </c>
      <c r="T169" s="2">
        <f t="shared" si="46"/>
        <v>1048837</v>
      </c>
      <c r="U169" s="2">
        <f t="shared" si="43"/>
        <v>270</v>
      </c>
      <c r="V169" s="2">
        <f t="shared" si="47"/>
        <v>297</v>
      </c>
      <c r="W169" s="8">
        <f t="shared" si="44"/>
        <v>13.623295135469096</v>
      </c>
      <c r="X169" s="8">
        <f t="shared" si="45"/>
        <v>23.010251354595614</v>
      </c>
      <c r="Y169" s="1" t="str">
        <f t="shared" si="48"/>
        <v>1#964642</v>
      </c>
      <c r="Z169" s="1" t="str">
        <f t="shared" si="49"/>
        <v>2#51028</v>
      </c>
      <c r="AA169" s="1" t="str">
        <f t="shared" si="50"/>
        <v>3#6362</v>
      </c>
      <c r="AB169" s="1" t="str">
        <f t="shared" si="51"/>
        <v>4#6362</v>
      </c>
      <c r="AC169" s="1" t="str">
        <f t="shared" si="52"/>
        <v>53#14050</v>
      </c>
      <c r="AD169" s="1" t="str">
        <f t="shared" si="53"/>
        <v>54#2025</v>
      </c>
      <c r="AE169" s="1" t="str">
        <f t="shared" si="54"/>
        <v>55#3428</v>
      </c>
      <c r="AF169" s="1" t="str">
        <f t="shared" si="55"/>
        <v>56#3428</v>
      </c>
      <c r="AG169" s="1" t="str">
        <f t="shared" si="56"/>
        <v>51#3242</v>
      </c>
      <c r="AH169" s="1" t="str">
        <f t="shared" si="57"/>
        <v>52#3428</v>
      </c>
      <c r="AI169" s="1" t="str">
        <f t="shared" si="58"/>
        <v>57#13427</v>
      </c>
      <c r="AJ169" s="1" t="str">
        <f t="shared" si="59"/>
        <v>58#13427</v>
      </c>
      <c r="AK169" s="1" t="str">
        <f t="shared" si="60"/>
        <v>60#2025</v>
      </c>
      <c r="AL169" s="10" t="str">
        <f t="shared" si="61"/>
        <v>1#964642|2#51028|3#6362|4#6362|53#14050|54#2025|55#3428|56#3428|51#3242|52#3428|57#13427|58#13427|60#2025</v>
      </c>
    </row>
    <row r="170" spans="4:38" x14ac:dyDescent="0.3">
      <c r="D170" s="1">
        <f t="shared" si="42"/>
        <v>16295</v>
      </c>
      <c r="E170" s="1">
        <v>163</v>
      </c>
      <c r="F170" s="1">
        <v>6</v>
      </c>
      <c r="G170" s="2">
        <v>986148</v>
      </c>
      <c r="H170" s="2">
        <v>53756</v>
      </c>
      <c r="I170" s="2">
        <v>6424</v>
      </c>
      <c r="J170" s="2">
        <v>6424</v>
      </c>
      <c r="K170" s="7">
        <v>14075</v>
      </c>
      <c r="L170" s="7">
        <v>2037</v>
      </c>
      <c r="M170" s="7">
        <v>3448</v>
      </c>
      <c r="N170" s="7">
        <v>3448</v>
      </c>
      <c r="O170" s="7">
        <v>3259</v>
      </c>
      <c r="P170" s="7">
        <v>3448</v>
      </c>
      <c r="Q170" s="7">
        <v>13447</v>
      </c>
      <c r="R170" s="7">
        <v>13447</v>
      </c>
      <c r="S170" s="7">
        <v>2037</v>
      </c>
      <c r="T170" s="2">
        <f t="shared" si="46"/>
        <v>1082681</v>
      </c>
      <c r="U170" s="2">
        <f t="shared" si="43"/>
        <v>272</v>
      </c>
      <c r="V170" s="2">
        <f t="shared" si="47"/>
        <v>300</v>
      </c>
      <c r="W170" s="8">
        <f t="shared" si="44"/>
        <v>13.626734929309741</v>
      </c>
      <c r="X170" s="8">
        <f t="shared" si="45"/>
        <v>23.501396995052097</v>
      </c>
      <c r="Y170" s="1" t="str">
        <f t="shared" si="48"/>
        <v>1#986148</v>
      </c>
      <c r="Z170" s="1" t="str">
        <f t="shared" si="49"/>
        <v>2#53756</v>
      </c>
      <c r="AA170" s="1" t="str">
        <f t="shared" si="50"/>
        <v>3#6424</v>
      </c>
      <c r="AB170" s="1" t="str">
        <f t="shared" si="51"/>
        <v>4#6424</v>
      </c>
      <c r="AC170" s="1" t="str">
        <f t="shared" si="52"/>
        <v>53#14075</v>
      </c>
      <c r="AD170" s="1" t="str">
        <f t="shared" si="53"/>
        <v>54#2037</v>
      </c>
      <c r="AE170" s="1" t="str">
        <f t="shared" si="54"/>
        <v>55#3448</v>
      </c>
      <c r="AF170" s="1" t="str">
        <f t="shared" si="55"/>
        <v>56#3448</v>
      </c>
      <c r="AG170" s="1" t="str">
        <f t="shared" si="56"/>
        <v>51#3259</v>
      </c>
      <c r="AH170" s="1" t="str">
        <f t="shared" si="57"/>
        <v>52#3448</v>
      </c>
      <c r="AI170" s="1" t="str">
        <f t="shared" si="58"/>
        <v>57#13447</v>
      </c>
      <c r="AJ170" s="1" t="str">
        <f t="shared" si="59"/>
        <v>58#13447</v>
      </c>
      <c r="AK170" s="1" t="str">
        <f t="shared" si="60"/>
        <v>60#2037</v>
      </c>
      <c r="AL170" s="10" t="str">
        <f t="shared" si="61"/>
        <v>1#986148|2#53756|3#6424|4#6424|53#14075|54#2037|55#3448|56#3448|51#3259|52#3448|57#13447|58#13447|60#2037</v>
      </c>
    </row>
    <row r="171" spans="4:38" x14ac:dyDescent="0.3">
      <c r="D171" s="1">
        <f t="shared" si="42"/>
        <v>16380</v>
      </c>
      <c r="E171" s="1">
        <v>164</v>
      </c>
      <c r="F171" s="1">
        <v>6</v>
      </c>
      <c r="G171" s="2">
        <v>1007654</v>
      </c>
      <c r="H171" s="2">
        <v>56485</v>
      </c>
      <c r="I171" s="2">
        <v>6486</v>
      </c>
      <c r="J171" s="2">
        <v>6486</v>
      </c>
      <c r="K171" s="7">
        <v>14100.000000000002</v>
      </c>
      <c r="L171" s="7">
        <v>2050</v>
      </c>
      <c r="M171" s="7">
        <v>3468</v>
      </c>
      <c r="N171" s="7">
        <v>3468</v>
      </c>
      <c r="O171" s="7">
        <v>3276</v>
      </c>
      <c r="P171" s="7">
        <v>3468</v>
      </c>
      <c r="Q171" s="7">
        <v>13467</v>
      </c>
      <c r="R171" s="7">
        <v>13467</v>
      </c>
      <c r="S171" s="7">
        <v>2050</v>
      </c>
      <c r="T171" s="2">
        <f t="shared" si="46"/>
        <v>1116867</v>
      </c>
      <c r="U171" s="2">
        <f t="shared" si="43"/>
        <v>274</v>
      </c>
      <c r="V171" s="2">
        <f t="shared" si="47"/>
        <v>302</v>
      </c>
      <c r="W171" s="8">
        <f t="shared" si="44"/>
        <v>13.620050552124829</v>
      </c>
      <c r="X171" s="8">
        <f t="shared" si="45"/>
        <v>23.581224084873131</v>
      </c>
      <c r="Y171" s="1" t="str">
        <f t="shared" si="48"/>
        <v>1#1007654</v>
      </c>
      <c r="Z171" s="1" t="str">
        <f t="shared" si="49"/>
        <v>2#56485</v>
      </c>
      <c r="AA171" s="1" t="str">
        <f t="shared" si="50"/>
        <v>3#6486</v>
      </c>
      <c r="AB171" s="1" t="str">
        <f t="shared" si="51"/>
        <v>4#6486</v>
      </c>
      <c r="AC171" s="1" t="str">
        <f t="shared" si="52"/>
        <v>53#14100</v>
      </c>
      <c r="AD171" s="1" t="str">
        <f t="shared" si="53"/>
        <v>54#2050</v>
      </c>
      <c r="AE171" s="1" t="str">
        <f t="shared" si="54"/>
        <v>55#3468</v>
      </c>
      <c r="AF171" s="1" t="str">
        <f t="shared" si="55"/>
        <v>56#3468</v>
      </c>
      <c r="AG171" s="1" t="str">
        <f t="shared" si="56"/>
        <v>51#3276</v>
      </c>
      <c r="AH171" s="1" t="str">
        <f t="shared" si="57"/>
        <v>52#3468</v>
      </c>
      <c r="AI171" s="1" t="str">
        <f t="shared" si="58"/>
        <v>57#13467</v>
      </c>
      <c r="AJ171" s="1" t="str">
        <f t="shared" si="59"/>
        <v>58#13467</v>
      </c>
      <c r="AK171" s="1" t="str">
        <f t="shared" si="60"/>
        <v>60#2050</v>
      </c>
      <c r="AL171" s="10" t="str">
        <f t="shared" si="61"/>
        <v>1#1007654|2#56485|3#6486|4#6486|53#14100|54#2050|55#3468|56#3468|51#3276|52#3468|57#13467|58#13467|60#2050</v>
      </c>
    </row>
    <row r="172" spans="4:38" x14ac:dyDescent="0.3">
      <c r="D172" s="1">
        <f t="shared" si="42"/>
        <v>16465</v>
      </c>
      <c r="E172" s="1">
        <v>165</v>
      </c>
      <c r="F172" s="1">
        <v>6</v>
      </c>
      <c r="G172" s="2">
        <v>1029161</v>
      </c>
      <c r="H172" s="2">
        <v>59214</v>
      </c>
      <c r="I172" s="2">
        <v>6548</v>
      </c>
      <c r="J172" s="2">
        <v>6548</v>
      </c>
      <c r="K172" s="7">
        <v>14125</v>
      </c>
      <c r="L172" s="7">
        <v>2062</v>
      </c>
      <c r="M172" s="7">
        <v>3488</v>
      </c>
      <c r="N172" s="7">
        <v>3488</v>
      </c>
      <c r="O172" s="7">
        <v>3293</v>
      </c>
      <c r="P172" s="7">
        <v>3488</v>
      </c>
      <c r="Q172" s="7">
        <v>13487</v>
      </c>
      <c r="R172" s="7">
        <v>13487</v>
      </c>
      <c r="S172" s="7">
        <v>2062</v>
      </c>
      <c r="T172" s="2">
        <f t="shared" si="46"/>
        <v>1151294</v>
      </c>
      <c r="U172" s="2">
        <f t="shared" si="43"/>
        <v>275</v>
      </c>
      <c r="V172" s="2">
        <f t="shared" si="47"/>
        <v>303</v>
      </c>
      <c r="W172" s="8">
        <f t="shared" si="44"/>
        <v>13.515519059423571</v>
      </c>
      <c r="X172" s="8">
        <f t="shared" si="45"/>
        <v>23.268833156430937</v>
      </c>
      <c r="Y172" s="1" t="str">
        <f t="shared" si="48"/>
        <v>1#1029161</v>
      </c>
      <c r="Z172" s="1" t="str">
        <f t="shared" si="49"/>
        <v>2#59214</v>
      </c>
      <c r="AA172" s="1" t="str">
        <f t="shared" si="50"/>
        <v>3#6548</v>
      </c>
      <c r="AB172" s="1" t="str">
        <f t="shared" si="51"/>
        <v>4#6548</v>
      </c>
      <c r="AC172" s="1" t="str">
        <f t="shared" si="52"/>
        <v>53#14125</v>
      </c>
      <c r="AD172" s="1" t="str">
        <f t="shared" si="53"/>
        <v>54#2062</v>
      </c>
      <c r="AE172" s="1" t="str">
        <f t="shared" si="54"/>
        <v>55#3488</v>
      </c>
      <c r="AF172" s="1" t="str">
        <f t="shared" si="55"/>
        <v>56#3488</v>
      </c>
      <c r="AG172" s="1" t="str">
        <f t="shared" si="56"/>
        <v>51#3293</v>
      </c>
      <c r="AH172" s="1" t="str">
        <f t="shared" si="57"/>
        <v>52#3488</v>
      </c>
      <c r="AI172" s="1" t="str">
        <f t="shared" si="58"/>
        <v>57#13487</v>
      </c>
      <c r="AJ172" s="1" t="str">
        <f t="shared" si="59"/>
        <v>58#13487</v>
      </c>
      <c r="AK172" s="1" t="str">
        <f t="shared" si="60"/>
        <v>60#2062</v>
      </c>
      <c r="AL172" s="10" t="str">
        <f t="shared" si="61"/>
        <v>1#1029161|2#59214|3#6548|4#6548|53#14125|54#2062|55#3488|56#3488|51#3293|52#3488|57#13487|58#13487|60#2062</v>
      </c>
    </row>
    <row r="173" spans="4:38" x14ac:dyDescent="0.3">
      <c r="D173" s="1">
        <f t="shared" si="42"/>
        <v>16550</v>
      </c>
      <c r="E173" s="1">
        <v>166</v>
      </c>
      <c r="F173" s="1">
        <v>6</v>
      </c>
      <c r="G173" s="2">
        <v>1050667</v>
      </c>
      <c r="H173" s="2">
        <v>61943</v>
      </c>
      <c r="I173" s="2">
        <v>6610</v>
      </c>
      <c r="J173" s="2">
        <v>6610</v>
      </c>
      <c r="K173" s="7">
        <v>14150</v>
      </c>
      <c r="L173" s="7">
        <v>2075</v>
      </c>
      <c r="M173" s="7">
        <v>3508</v>
      </c>
      <c r="N173" s="7">
        <v>3508</v>
      </c>
      <c r="O173" s="7">
        <v>3310</v>
      </c>
      <c r="P173" s="7">
        <v>3508</v>
      </c>
      <c r="Q173" s="7">
        <v>13506</v>
      </c>
      <c r="R173" s="7">
        <v>13506</v>
      </c>
      <c r="S173" s="7">
        <v>2075</v>
      </c>
      <c r="T173" s="2">
        <f t="shared" si="46"/>
        <v>1186009</v>
      </c>
      <c r="U173" s="2">
        <f t="shared" si="43"/>
        <v>277</v>
      </c>
      <c r="V173" s="2">
        <f t="shared" si="47"/>
        <v>305</v>
      </c>
      <c r="W173" s="8">
        <f t="shared" si="44"/>
        <v>13.717234860780989</v>
      </c>
      <c r="X173" s="8">
        <f t="shared" si="45"/>
        <v>23.35980839943036</v>
      </c>
      <c r="Y173" s="1" t="str">
        <f t="shared" si="48"/>
        <v>1#1050667</v>
      </c>
      <c r="Z173" s="1" t="str">
        <f t="shared" si="49"/>
        <v>2#61943</v>
      </c>
      <c r="AA173" s="1" t="str">
        <f t="shared" si="50"/>
        <v>3#6610</v>
      </c>
      <c r="AB173" s="1" t="str">
        <f t="shared" si="51"/>
        <v>4#6610</v>
      </c>
      <c r="AC173" s="1" t="str">
        <f t="shared" si="52"/>
        <v>53#14150</v>
      </c>
      <c r="AD173" s="1" t="str">
        <f t="shared" si="53"/>
        <v>54#2075</v>
      </c>
      <c r="AE173" s="1" t="str">
        <f t="shared" si="54"/>
        <v>55#3508</v>
      </c>
      <c r="AF173" s="1" t="str">
        <f t="shared" si="55"/>
        <v>56#3508</v>
      </c>
      <c r="AG173" s="1" t="str">
        <f t="shared" si="56"/>
        <v>51#3310</v>
      </c>
      <c r="AH173" s="1" t="str">
        <f t="shared" si="57"/>
        <v>52#3508</v>
      </c>
      <c r="AI173" s="1" t="str">
        <f t="shared" si="58"/>
        <v>57#13506</v>
      </c>
      <c r="AJ173" s="1" t="str">
        <f t="shared" si="59"/>
        <v>58#13506</v>
      </c>
      <c r="AK173" s="1" t="str">
        <f t="shared" si="60"/>
        <v>60#2075</v>
      </c>
      <c r="AL173" s="10" t="str">
        <f t="shared" si="61"/>
        <v>1#1050667|2#61943|3#6610|4#6610|53#14150|54#2075|55#3508|56#3508|51#3310|52#3508|57#13506|58#13506|60#2075</v>
      </c>
    </row>
    <row r="174" spans="4:38" x14ac:dyDescent="0.3">
      <c r="D174" s="1">
        <f t="shared" si="42"/>
        <v>16635</v>
      </c>
      <c r="E174" s="1">
        <v>167</v>
      </c>
      <c r="F174" s="1">
        <v>6</v>
      </c>
      <c r="G174" s="2">
        <v>1072174</v>
      </c>
      <c r="H174" s="2">
        <v>64672</v>
      </c>
      <c r="I174" s="2">
        <v>6672</v>
      </c>
      <c r="J174" s="2">
        <v>6672</v>
      </c>
      <c r="K174" s="7">
        <v>14175</v>
      </c>
      <c r="L174" s="7">
        <v>2087</v>
      </c>
      <c r="M174" s="7">
        <v>3528</v>
      </c>
      <c r="N174" s="7">
        <v>3528</v>
      </c>
      <c r="O174" s="7">
        <v>3327</v>
      </c>
      <c r="P174" s="7">
        <v>3528</v>
      </c>
      <c r="Q174" s="7">
        <v>13526</v>
      </c>
      <c r="R174" s="7">
        <v>13526</v>
      </c>
      <c r="S174" s="7">
        <v>2087</v>
      </c>
      <c r="T174" s="2">
        <f t="shared" si="46"/>
        <v>1221013</v>
      </c>
      <c r="U174" s="2">
        <f t="shared" si="43"/>
        <v>279</v>
      </c>
      <c r="V174" s="2">
        <f t="shared" si="47"/>
        <v>307</v>
      </c>
      <c r="W174" s="8">
        <f t="shared" si="44"/>
        <v>13.91651522137766</v>
      </c>
      <c r="X174" s="8">
        <f t="shared" si="45"/>
        <v>23.45243252938339</v>
      </c>
      <c r="Y174" s="1" t="str">
        <f t="shared" si="48"/>
        <v>1#1072174</v>
      </c>
      <c r="Z174" s="1" t="str">
        <f t="shared" si="49"/>
        <v>2#64672</v>
      </c>
      <c r="AA174" s="1" t="str">
        <f t="shared" si="50"/>
        <v>3#6672</v>
      </c>
      <c r="AB174" s="1" t="str">
        <f t="shared" si="51"/>
        <v>4#6672</v>
      </c>
      <c r="AC174" s="1" t="str">
        <f t="shared" si="52"/>
        <v>53#14175</v>
      </c>
      <c r="AD174" s="1" t="str">
        <f t="shared" si="53"/>
        <v>54#2087</v>
      </c>
      <c r="AE174" s="1" t="str">
        <f t="shared" si="54"/>
        <v>55#3528</v>
      </c>
      <c r="AF174" s="1" t="str">
        <f t="shared" si="55"/>
        <v>56#3528</v>
      </c>
      <c r="AG174" s="1" t="str">
        <f t="shared" si="56"/>
        <v>51#3327</v>
      </c>
      <c r="AH174" s="1" t="str">
        <f t="shared" si="57"/>
        <v>52#3528</v>
      </c>
      <c r="AI174" s="1" t="str">
        <f t="shared" si="58"/>
        <v>57#13526</v>
      </c>
      <c r="AJ174" s="1" t="str">
        <f t="shared" si="59"/>
        <v>58#13526</v>
      </c>
      <c r="AK174" s="1" t="str">
        <f t="shared" si="60"/>
        <v>60#2087</v>
      </c>
      <c r="AL174" s="10" t="str">
        <f t="shared" si="61"/>
        <v>1#1072174|2#64672|3#6672|4#6672|53#14175|54#2087|55#3528|56#3528|51#3327|52#3528|57#13526|58#13526|60#2087</v>
      </c>
    </row>
    <row r="175" spans="4:38" x14ac:dyDescent="0.3">
      <c r="D175" s="1">
        <f t="shared" si="42"/>
        <v>16720</v>
      </c>
      <c r="E175" s="1">
        <v>168</v>
      </c>
      <c r="F175" s="1">
        <v>6</v>
      </c>
      <c r="G175" s="2">
        <v>1093680</v>
      </c>
      <c r="H175" s="2">
        <v>67400</v>
      </c>
      <c r="I175" s="2">
        <v>6734</v>
      </c>
      <c r="J175" s="2">
        <v>6734</v>
      </c>
      <c r="K175" s="7">
        <v>14200</v>
      </c>
      <c r="L175" s="7">
        <v>2100</v>
      </c>
      <c r="M175" s="7">
        <v>3548</v>
      </c>
      <c r="N175" s="7">
        <v>3548</v>
      </c>
      <c r="O175" s="7">
        <v>3344</v>
      </c>
      <c r="P175" s="7">
        <v>3548</v>
      </c>
      <c r="Q175" s="7">
        <v>13546</v>
      </c>
      <c r="R175" s="7">
        <v>13546</v>
      </c>
      <c r="S175" s="7">
        <v>2100</v>
      </c>
      <c r="T175" s="2">
        <f t="shared" si="46"/>
        <v>1256355</v>
      </c>
      <c r="U175" s="2">
        <f t="shared" si="43"/>
        <v>280</v>
      </c>
      <c r="V175" s="2">
        <f t="shared" si="47"/>
        <v>308</v>
      </c>
      <c r="W175" s="8">
        <f t="shared" si="44"/>
        <v>13.815853799284438</v>
      </c>
      <c r="X175" s="8">
        <f t="shared" si="45"/>
        <v>23.167970040315037</v>
      </c>
      <c r="Y175" s="1" t="str">
        <f t="shared" si="48"/>
        <v>1#1093680</v>
      </c>
      <c r="Z175" s="1" t="str">
        <f t="shared" si="49"/>
        <v>2#67400</v>
      </c>
      <c r="AA175" s="1" t="str">
        <f t="shared" si="50"/>
        <v>3#6734</v>
      </c>
      <c r="AB175" s="1" t="str">
        <f t="shared" si="51"/>
        <v>4#6734</v>
      </c>
      <c r="AC175" s="1" t="str">
        <f t="shared" si="52"/>
        <v>53#14200</v>
      </c>
      <c r="AD175" s="1" t="str">
        <f t="shared" si="53"/>
        <v>54#2100</v>
      </c>
      <c r="AE175" s="1" t="str">
        <f t="shared" si="54"/>
        <v>55#3548</v>
      </c>
      <c r="AF175" s="1" t="str">
        <f t="shared" si="55"/>
        <v>56#3548</v>
      </c>
      <c r="AG175" s="1" t="str">
        <f t="shared" si="56"/>
        <v>51#3344</v>
      </c>
      <c r="AH175" s="1" t="str">
        <f t="shared" si="57"/>
        <v>52#3548</v>
      </c>
      <c r="AI175" s="1" t="str">
        <f t="shared" si="58"/>
        <v>57#13546</v>
      </c>
      <c r="AJ175" s="1" t="str">
        <f t="shared" si="59"/>
        <v>58#13546</v>
      </c>
      <c r="AK175" s="1" t="str">
        <f t="shared" si="60"/>
        <v>60#2100</v>
      </c>
      <c r="AL175" s="10" t="str">
        <f t="shared" si="61"/>
        <v>1#1093680|2#67400|3#6734|4#6734|53#14200|54#2100|55#3548|56#3548|51#3344|52#3548|57#13546|58#13546|60#2100</v>
      </c>
    </row>
    <row r="176" spans="4:38" x14ac:dyDescent="0.3">
      <c r="D176" s="1">
        <f t="shared" si="42"/>
        <v>16805</v>
      </c>
      <c r="E176" s="1">
        <v>169</v>
      </c>
      <c r="F176" s="1">
        <v>6</v>
      </c>
      <c r="G176" s="2">
        <v>1115186</v>
      </c>
      <c r="H176" s="2">
        <v>70129</v>
      </c>
      <c r="I176" s="2">
        <v>6796</v>
      </c>
      <c r="J176" s="2">
        <v>6796</v>
      </c>
      <c r="K176" s="7">
        <v>14224.999999999998</v>
      </c>
      <c r="L176" s="7">
        <v>2112</v>
      </c>
      <c r="M176" s="7">
        <v>3568</v>
      </c>
      <c r="N176" s="7">
        <v>3568</v>
      </c>
      <c r="O176" s="7">
        <v>3361</v>
      </c>
      <c r="P176" s="7">
        <v>3568</v>
      </c>
      <c r="Q176" s="7">
        <v>13565</v>
      </c>
      <c r="R176" s="7">
        <v>13565</v>
      </c>
      <c r="S176" s="7">
        <v>2112</v>
      </c>
      <c r="T176" s="2">
        <f t="shared" si="46"/>
        <v>1291881</v>
      </c>
      <c r="U176" s="2">
        <f t="shared" si="43"/>
        <v>282</v>
      </c>
      <c r="V176" s="2">
        <f t="shared" si="47"/>
        <v>311</v>
      </c>
      <c r="W176" s="8">
        <f t="shared" si="44"/>
        <v>14.008529423375682</v>
      </c>
      <c r="X176" s="8">
        <f t="shared" si="45"/>
        <v>23.530344513155622</v>
      </c>
      <c r="Y176" s="1" t="str">
        <f t="shared" si="48"/>
        <v>1#1115186</v>
      </c>
      <c r="Z176" s="1" t="str">
        <f t="shared" si="49"/>
        <v>2#70129</v>
      </c>
      <c r="AA176" s="1" t="str">
        <f t="shared" si="50"/>
        <v>3#6796</v>
      </c>
      <c r="AB176" s="1" t="str">
        <f t="shared" si="51"/>
        <v>4#6796</v>
      </c>
      <c r="AC176" s="1" t="str">
        <f t="shared" si="52"/>
        <v>53#14225</v>
      </c>
      <c r="AD176" s="1" t="str">
        <f t="shared" si="53"/>
        <v>54#2112</v>
      </c>
      <c r="AE176" s="1" t="str">
        <f t="shared" si="54"/>
        <v>55#3568</v>
      </c>
      <c r="AF176" s="1" t="str">
        <f t="shared" si="55"/>
        <v>56#3568</v>
      </c>
      <c r="AG176" s="1" t="str">
        <f t="shared" si="56"/>
        <v>51#3361</v>
      </c>
      <c r="AH176" s="1" t="str">
        <f t="shared" si="57"/>
        <v>52#3568</v>
      </c>
      <c r="AI176" s="1" t="str">
        <f t="shared" si="58"/>
        <v>57#13565</v>
      </c>
      <c r="AJ176" s="1" t="str">
        <f t="shared" si="59"/>
        <v>58#13565</v>
      </c>
      <c r="AK176" s="1" t="str">
        <f t="shared" si="60"/>
        <v>60#2112</v>
      </c>
      <c r="AL176" s="10" t="str">
        <f t="shared" si="61"/>
        <v>1#1115186|2#70129|3#6796|4#6796|53#14225|54#2112|55#3568|56#3568|51#3361|52#3568|57#13565|58#13565|60#2112</v>
      </c>
    </row>
    <row r="177" spans="4:38" x14ac:dyDescent="0.3">
      <c r="D177" s="1">
        <f t="shared" si="42"/>
        <v>16890</v>
      </c>
      <c r="E177" s="1">
        <v>170</v>
      </c>
      <c r="F177" s="1">
        <v>6</v>
      </c>
      <c r="G177" s="2">
        <v>1136693</v>
      </c>
      <c r="H177" s="2">
        <v>72858</v>
      </c>
      <c r="I177" s="2">
        <v>6858</v>
      </c>
      <c r="J177" s="2">
        <v>6858</v>
      </c>
      <c r="K177" s="7">
        <v>14250</v>
      </c>
      <c r="L177" s="7">
        <v>2125</v>
      </c>
      <c r="M177" s="7">
        <v>3588</v>
      </c>
      <c r="N177" s="7">
        <v>3588</v>
      </c>
      <c r="O177" s="7">
        <v>3378</v>
      </c>
      <c r="P177" s="7">
        <v>3588</v>
      </c>
      <c r="Q177" s="7">
        <v>13585</v>
      </c>
      <c r="R177" s="7">
        <v>13585</v>
      </c>
      <c r="S177" s="7">
        <v>2125</v>
      </c>
      <c r="T177" s="2">
        <f t="shared" si="46"/>
        <v>1327807</v>
      </c>
      <c r="U177" s="2">
        <f t="shared" si="43"/>
        <v>284</v>
      </c>
      <c r="V177" s="2">
        <f t="shared" si="47"/>
        <v>313</v>
      </c>
      <c r="W177" s="8">
        <f t="shared" si="44"/>
        <v>14.198322497170146</v>
      </c>
      <c r="X177" s="8">
        <f t="shared" si="45"/>
        <v>23.403063848887676</v>
      </c>
      <c r="Y177" s="1" t="str">
        <f t="shared" si="48"/>
        <v>1#1136693</v>
      </c>
      <c r="Z177" s="1" t="str">
        <f t="shared" si="49"/>
        <v>2#72858</v>
      </c>
      <c r="AA177" s="1" t="str">
        <f t="shared" si="50"/>
        <v>3#6858</v>
      </c>
      <c r="AB177" s="1" t="str">
        <f t="shared" si="51"/>
        <v>4#6858</v>
      </c>
      <c r="AC177" s="1" t="str">
        <f t="shared" si="52"/>
        <v>53#14250</v>
      </c>
      <c r="AD177" s="1" t="str">
        <f t="shared" si="53"/>
        <v>54#2125</v>
      </c>
      <c r="AE177" s="1" t="str">
        <f t="shared" si="54"/>
        <v>55#3588</v>
      </c>
      <c r="AF177" s="1" t="str">
        <f t="shared" si="55"/>
        <v>56#3588</v>
      </c>
      <c r="AG177" s="1" t="str">
        <f t="shared" si="56"/>
        <v>51#3378</v>
      </c>
      <c r="AH177" s="1" t="str">
        <f t="shared" si="57"/>
        <v>52#3588</v>
      </c>
      <c r="AI177" s="1" t="str">
        <f t="shared" si="58"/>
        <v>57#13585</v>
      </c>
      <c r="AJ177" s="1" t="str">
        <f t="shared" si="59"/>
        <v>58#13585</v>
      </c>
      <c r="AK177" s="1" t="str">
        <f t="shared" si="60"/>
        <v>60#2125</v>
      </c>
      <c r="AL177" s="10" t="str">
        <f t="shared" si="61"/>
        <v>1#1136693|2#72858|3#6858|4#6858|53#14250|54#2125|55#3588|56#3588|51#3378|52#3588|57#13585|58#13585|60#2125</v>
      </c>
    </row>
    <row r="178" spans="4:38" x14ac:dyDescent="0.3">
      <c r="D178" s="1">
        <f t="shared" si="42"/>
        <v>16975</v>
      </c>
      <c r="E178" s="1">
        <v>171</v>
      </c>
      <c r="F178" s="1">
        <v>6</v>
      </c>
      <c r="G178" s="2">
        <v>1158199</v>
      </c>
      <c r="H178" s="2">
        <v>74831</v>
      </c>
      <c r="I178" s="2">
        <v>6920</v>
      </c>
      <c r="J178" s="2">
        <v>6920</v>
      </c>
      <c r="K178" s="7">
        <v>14275</v>
      </c>
      <c r="L178" s="7">
        <v>2137</v>
      </c>
      <c r="M178" s="7">
        <v>3608</v>
      </c>
      <c r="N178" s="7">
        <v>3608</v>
      </c>
      <c r="O178" s="7">
        <v>3395</v>
      </c>
      <c r="P178" s="7">
        <v>3608</v>
      </c>
      <c r="Q178" s="7">
        <v>13605</v>
      </c>
      <c r="R178" s="7">
        <v>13605</v>
      </c>
      <c r="S178" s="7">
        <v>2137</v>
      </c>
      <c r="T178" s="2">
        <f t="shared" si="46"/>
        <v>1360421</v>
      </c>
      <c r="U178" s="2">
        <f t="shared" si="43"/>
        <v>285</v>
      </c>
      <c r="V178" s="2">
        <f t="shared" si="47"/>
        <v>314</v>
      </c>
      <c r="W178" s="8">
        <f t="shared" si="44"/>
        <v>14.139859646388874</v>
      </c>
      <c r="X178" s="8">
        <f t="shared" si="45"/>
        <v>23.092626473716592</v>
      </c>
      <c r="Y178" s="1" t="str">
        <f t="shared" si="48"/>
        <v>1#1158199</v>
      </c>
      <c r="Z178" s="1" t="str">
        <f t="shared" si="49"/>
        <v>2#74831</v>
      </c>
      <c r="AA178" s="1" t="str">
        <f t="shared" si="50"/>
        <v>3#6920</v>
      </c>
      <c r="AB178" s="1" t="str">
        <f t="shared" si="51"/>
        <v>4#6920</v>
      </c>
      <c r="AC178" s="1" t="str">
        <f t="shared" si="52"/>
        <v>53#14275</v>
      </c>
      <c r="AD178" s="1" t="str">
        <f t="shared" si="53"/>
        <v>54#2137</v>
      </c>
      <c r="AE178" s="1" t="str">
        <f t="shared" si="54"/>
        <v>55#3608</v>
      </c>
      <c r="AF178" s="1" t="str">
        <f t="shared" si="55"/>
        <v>56#3608</v>
      </c>
      <c r="AG178" s="1" t="str">
        <f t="shared" si="56"/>
        <v>51#3395</v>
      </c>
      <c r="AH178" s="1" t="str">
        <f t="shared" si="57"/>
        <v>52#3608</v>
      </c>
      <c r="AI178" s="1" t="str">
        <f t="shared" si="58"/>
        <v>57#13605</v>
      </c>
      <c r="AJ178" s="1" t="str">
        <f t="shared" si="59"/>
        <v>58#13605</v>
      </c>
      <c r="AK178" s="1" t="str">
        <f t="shared" si="60"/>
        <v>60#2137</v>
      </c>
      <c r="AL178" s="10" t="str">
        <f t="shared" si="61"/>
        <v>1#1158199|2#74831|3#6920|4#6920|53#14275|54#2137|55#3608|56#3608|51#3395|52#3608|57#13605|58#13605|60#2137</v>
      </c>
    </row>
    <row r="179" spans="4:38" x14ac:dyDescent="0.3">
      <c r="D179" s="1">
        <f t="shared" si="42"/>
        <v>17060</v>
      </c>
      <c r="E179" s="1">
        <v>172</v>
      </c>
      <c r="F179" s="1">
        <v>6</v>
      </c>
      <c r="G179" s="2">
        <v>1179706</v>
      </c>
      <c r="H179" s="2">
        <v>76750</v>
      </c>
      <c r="I179" s="2">
        <v>6982</v>
      </c>
      <c r="J179" s="2">
        <v>6982</v>
      </c>
      <c r="K179" s="7">
        <v>14300</v>
      </c>
      <c r="L179" s="7">
        <v>2150</v>
      </c>
      <c r="M179" s="7">
        <v>3628</v>
      </c>
      <c r="N179" s="7">
        <v>3628</v>
      </c>
      <c r="O179" s="7">
        <v>3412</v>
      </c>
      <c r="P179" s="7">
        <v>3628</v>
      </c>
      <c r="Q179" s="7">
        <v>13624</v>
      </c>
      <c r="R179" s="7">
        <v>13624</v>
      </c>
      <c r="S179" s="7">
        <v>2150</v>
      </c>
      <c r="T179" s="2">
        <f t="shared" si="46"/>
        <v>1393034</v>
      </c>
      <c r="U179" s="2">
        <f t="shared" si="43"/>
        <v>287</v>
      </c>
      <c r="V179" s="2">
        <f t="shared" si="47"/>
        <v>316</v>
      </c>
      <c r="W179" s="8">
        <f t="shared" si="44"/>
        <v>14.367174814110783</v>
      </c>
      <c r="X179" s="8">
        <f t="shared" si="45"/>
        <v>23.044543779979527</v>
      </c>
      <c r="Y179" s="1" t="str">
        <f t="shared" si="48"/>
        <v>1#1179706</v>
      </c>
      <c r="Z179" s="1" t="str">
        <f t="shared" si="49"/>
        <v>2#76750</v>
      </c>
      <c r="AA179" s="1" t="str">
        <f t="shared" si="50"/>
        <v>3#6982</v>
      </c>
      <c r="AB179" s="1" t="str">
        <f t="shared" si="51"/>
        <v>4#6982</v>
      </c>
      <c r="AC179" s="1" t="str">
        <f t="shared" si="52"/>
        <v>53#14300</v>
      </c>
      <c r="AD179" s="1" t="str">
        <f t="shared" si="53"/>
        <v>54#2150</v>
      </c>
      <c r="AE179" s="1" t="str">
        <f t="shared" si="54"/>
        <v>55#3628</v>
      </c>
      <c r="AF179" s="1" t="str">
        <f t="shared" si="55"/>
        <v>56#3628</v>
      </c>
      <c r="AG179" s="1" t="str">
        <f t="shared" si="56"/>
        <v>51#3412</v>
      </c>
      <c r="AH179" s="1" t="str">
        <f t="shared" si="57"/>
        <v>52#3628</v>
      </c>
      <c r="AI179" s="1" t="str">
        <f t="shared" si="58"/>
        <v>57#13624</v>
      </c>
      <c r="AJ179" s="1" t="str">
        <f t="shared" si="59"/>
        <v>58#13624</v>
      </c>
      <c r="AK179" s="1" t="str">
        <f t="shared" si="60"/>
        <v>60#2150</v>
      </c>
      <c r="AL179" s="10" t="str">
        <f t="shared" si="61"/>
        <v>1#1179706|2#76750|3#6982|4#6982|53#14300|54#2150|55#3628|56#3628|51#3412|52#3628|57#13624|58#13624|60#2150</v>
      </c>
    </row>
    <row r="180" spans="4:38" x14ac:dyDescent="0.3">
      <c r="D180" s="1">
        <f t="shared" si="42"/>
        <v>17145</v>
      </c>
      <c r="E180" s="1">
        <v>173</v>
      </c>
      <c r="F180" s="1">
        <v>6</v>
      </c>
      <c r="G180" s="2">
        <v>1201212</v>
      </c>
      <c r="H180" s="2">
        <v>78613</v>
      </c>
      <c r="I180" s="2">
        <v>7044</v>
      </c>
      <c r="J180" s="2">
        <v>7044</v>
      </c>
      <c r="K180" s="7">
        <v>14325.000000000002</v>
      </c>
      <c r="L180" s="7">
        <v>2162</v>
      </c>
      <c r="M180" s="7">
        <v>3648</v>
      </c>
      <c r="N180" s="7">
        <v>3648</v>
      </c>
      <c r="O180" s="7">
        <v>3429</v>
      </c>
      <c r="P180" s="7">
        <v>3648</v>
      </c>
      <c r="Q180" s="7">
        <v>13644</v>
      </c>
      <c r="R180" s="7">
        <v>13644</v>
      </c>
      <c r="S180" s="7">
        <v>2162</v>
      </c>
      <c r="T180" s="2">
        <f t="shared" si="46"/>
        <v>1425633</v>
      </c>
      <c r="U180" s="2">
        <f t="shared" si="43"/>
        <v>289</v>
      </c>
      <c r="V180" s="2">
        <f t="shared" si="47"/>
        <v>318</v>
      </c>
      <c r="W180" s="8">
        <f t="shared" si="44"/>
        <v>14.595256984090575</v>
      </c>
      <c r="X180" s="8">
        <f t="shared" si="45"/>
        <v>23.003395684583619</v>
      </c>
      <c r="Y180" s="1" t="str">
        <f t="shared" si="48"/>
        <v>1#1201212</v>
      </c>
      <c r="Z180" s="1" t="str">
        <f t="shared" si="49"/>
        <v>2#78613</v>
      </c>
      <c r="AA180" s="1" t="str">
        <f t="shared" si="50"/>
        <v>3#7044</v>
      </c>
      <c r="AB180" s="1" t="str">
        <f t="shared" si="51"/>
        <v>4#7044</v>
      </c>
      <c r="AC180" s="1" t="str">
        <f t="shared" si="52"/>
        <v>53#14325</v>
      </c>
      <c r="AD180" s="1" t="str">
        <f t="shared" si="53"/>
        <v>54#2162</v>
      </c>
      <c r="AE180" s="1" t="str">
        <f t="shared" si="54"/>
        <v>55#3648</v>
      </c>
      <c r="AF180" s="1" t="str">
        <f t="shared" si="55"/>
        <v>56#3648</v>
      </c>
      <c r="AG180" s="1" t="str">
        <f t="shared" si="56"/>
        <v>51#3429</v>
      </c>
      <c r="AH180" s="1" t="str">
        <f t="shared" si="57"/>
        <v>52#3648</v>
      </c>
      <c r="AI180" s="1" t="str">
        <f t="shared" si="58"/>
        <v>57#13644</v>
      </c>
      <c r="AJ180" s="1" t="str">
        <f t="shared" si="59"/>
        <v>58#13644</v>
      </c>
      <c r="AK180" s="1" t="str">
        <f t="shared" si="60"/>
        <v>60#2162</v>
      </c>
      <c r="AL180" s="10" t="str">
        <f t="shared" si="61"/>
        <v>1#1201212|2#78613|3#7044|4#7044|53#14325|54#2162|55#3648|56#3648|51#3429|52#3648|57#13644|58#13644|60#2162</v>
      </c>
    </row>
    <row r="181" spans="4:38" x14ac:dyDescent="0.3">
      <c r="D181" s="1">
        <f t="shared" si="42"/>
        <v>17230</v>
      </c>
      <c r="E181" s="1">
        <v>174</v>
      </c>
      <c r="F181" s="1">
        <v>6</v>
      </c>
      <c r="G181" s="2">
        <v>1222718</v>
      </c>
      <c r="H181" s="2">
        <v>80422</v>
      </c>
      <c r="I181" s="2">
        <v>7106</v>
      </c>
      <c r="J181" s="2">
        <v>7106</v>
      </c>
      <c r="K181" s="7">
        <v>14350</v>
      </c>
      <c r="L181" s="7">
        <v>2175</v>
      </c>
      <c r="M181" s="7">
        <v>3668</v>
      </c>
      <c r="N181" s="7">
        <v>3668</v>
      </c>
      <c r="O181" s="7">
        <v>3446</v>
      </c>
      <c r="P181" s="7">
        <v>3668</v>
      </c>
      <c r="Q181" s="7">
        <v>13664</v>
      </c>
      <c r="R181" s="7">
        <v>13664</v>
      </c>
      <c r="S181" s="7">
        <v>2175</v>
      </c>
      <c r="T181" s="2">
        <f t="shared" si="46"/>
        <v>1458286</v>
      </c>
      <c r="U181" s="2">
        <f t="shared" si="43"/>
        <v>290</v>
      </c>
      <c r="V181" s="2">
        <f t="shared" si="47"/>
        <v>319</v>
      </c>
      <c r="W181" s="8">
        <f t="shared" si="44"/>
        <v>14.544457671540425</v>
      </c>
      <c r="X181" s="8">
        <f t="shared" si="45"/>
        <v>22.727495841007869</v>
      </c>
      <c r="Y181" s="1" t="str">
        <f t="shared" si="48"/>
        <v>1#1222718</v>
      </c>
      <c r="Z181" s="1" t="str">
        <f t="shared" si="49"/>
        <v>2#80422</v>
      </c>
      <c r="AA181" s="1" t="str">
        <f t="shared" si="50"/>
        <v>3#7106</v>
      </c>
      <c r="AB181" s="1" t="str">
        <f t="shared" si="51"/>
        <v>4#7106</v>
      </c>
      <c r="AC181" s="1" t="str">
        <f t="shared" si="52"/>
        <v>53#14350</v>
      </c>
      <c r="AD181" s="1" t="str">
        <f t="shared" si="53"/>
        <v>54#2175</v>
      </c>
      <c r="AE181" s="1" t="str">
        <f t="shared" si="54"/>
        <v>55#3668</v>
      </c>
      <c r="AF181" s="1" t="str">
        <f t="shared" si="55"/>
        <v>56#3668</v>
      </c>
      <c r="AG181" s="1" t="str">
        <f t="shared" si="56"/>
        <v>51#3446</v>
      </c>
      <c r="AH181" s="1" t="str">
        <f t="shared" si="57"/>
        <v>52#3668</v>
      </c>
      <c r="AI181" s="1" t="str">
        <f t="shared" si="58"/>
        <v>57#13664</v>
      </c>
      <c r="AJ181" s="1" t="str">
        <f t="shared" si="59"/>
        <v>58#13664</v>
      </c>
      <c r="AK181" s="1" t="str">
        <f t="shared" si="60"/>
        <v>60#2175</v>
      </c>
      <c r="AL181" s="10" t="str">
        <f t="shared" si="61"/>
        <v>1#1222718|2#80422|3#7106|4#7106|53#14350|54#2175|55#3668|56#3668|51#3446|52#3668|57#13664|58#13664|60#2175</v>
      </c>
    </row>
    <row r="182" spans="4:38" x14ac:dyDescent="0.3">
      <c r="D182" s="1">
        <f t="shared" si="42"/>
        <v>17315</v>
      </c>
      <c r="E182" s="1">
        <v>175</v>
      </c>
      <c r="F182" s="1">
        <v>6</v>
      </c>
      <c r="G182" s="2">
        <v>1244225</v>
      </c>
      <c r="H182" s="2">
        <v>82177</v>
      </c>
      <c r="I182" s="2">
        <v>7168</v>
      </c>
      <c r="J182" s="2">
        <v>7168</v>
      </c>
      <c r="K182" s="7">
        <v>14375</v>
      </c>
      <c r="L182" s="7">
        <v>2187</v>
      </c>
      <c r="M182" s="7">
        <v>3688</v>
      </c>
      <c r="N182" s="7">
        <v>3688</v>
      </c>
      <c r="O182" s="7">
        <v>3463</v>
      </c>
      <c r="P182" s="7">
        <v>3688</v>
      </c>
      <c r="Q182" s="7">
        <v>13683</v>
      </c>
      <c r="R182" s="7">
        <v>13683</v>
      </c>
      <c r="S182" s="7">
        <v>2187</v>
      </c>
      <c r="T182" s="2">
        <f t="shared" si="46"/>
        <v>1490805</v>
      </c>
      <c r="U182" s="2">
        <f t="shared" si="43"/>
        <v>292</v>
      </c>
      <c r="V182" s="2">
        <f t="shared" si="47"/>
        <v>322</v>
      </c>
      <c r="W182" s="8">
        <f t="shared" si="44"/>
        <v>14.77465798679237</v>
      </c>
      <c r="X182" s="8">
        <f t="shared" si="45"/>
        <v>23.267176458356392</v>
      </c>
      <c r="Y182" s="1" t="str">
        <f t="shared" si="48"/>
        <v>1#1244225</v>
      </c>
      <c r="Z182" s="1" t="str">
        <f t="shared" si="49"/>
        <v>2#82177</v>
      </c>
      <c r="AA182" s="1" t="str">
        <f t="shared" si="50"/>
        <v>3#7168</v>
      </c>
      <c r="AB182" s="1" t="str">
        <f t="shared" si="51"/>
        <v>4#7168</v>
      </c>
      <c r="AC182" s="1" t="str">
        <f t="shared" si="52"/>
        <v>53#14375</v>
      </c>
      <c r="AD182" s="1" t="str">
        <f t="shared" si="53"/>
        <v>54#2187</v>
      </c>
      <c r="AE182" s="1" t="str">
        <f t="shared" si="54"/>
        <v>55#3688</v>
      </c>
      <c r="AF182" s="1" t="str">
        <f t="shared" si="55"/>
        <v>56#3688</v>
      </c>
      <c r="AG182" s="1" t="str">
        <f t="shared" si="56"/>
        <v>51#3463</v>
      </c>
      <c r="AH182" s="1" t="str">
        <f t="shared" si="57"/>
        <v>52#3688</v>
      </c>
      <c r="AI182" s="1" t="str">
        <f t="shared" si="58"/>
        <v>57#13683</v>
      </c>
      <c r="AJ182" s="1" t="str">
        <f t="shared" si="59"/>
        <v>58#13683</v>
      </c>
      <c r="AK182" s="1" t="str">
        <f t="shared" si="60"/>
        <v>60#2187</v>
      </c>
      <c r="AL182" s="10" t="str">
        <f t="shared" si="61"/>
        <v>1#1244225|2#82177|3#7168|4#7168|53#14375|54#2187|55#3688|56#3688|51#3463|52#3688|57#13683|58#13683|60#2187</v>
      </c>
    </row>
    <row r="183" spans="4:38" x14ac:dyDescent="0.3">
      <c r="D183" s="1">
        <f t="shared" si="42"/>
        <v>17400</v>
      </c>
      <c r="E183" s="1">
        <v>176</v>
      </c>
      <c r="F183" s="1">
        <v>6</v>
      </c>
      <c r="G183" s="2">
        <v>1265731</v>
      </c>
      <c r="H183" s="2">
        <v>83877</v>
      </c>
      <c r="I183" s="2">
        <v>7230</v>
      </c>
      <c r="J183" s="2">
        <v>7230</v>
      </c>
      <c r="K183" s="7">
        <v>14400</v>
      </c>
      <c r="L183" s="7">
        <v>2200</v>
      </c>
      <c r="M183" s="7">
        <v>3708</v>
      </c>
      <c r="N183" s="7">
        <v>3708</v>
      </c>
      <c r="O183" s="7">
        <v>3480</v>
      </c>
      <c r="P183" s="7">
        <v>3708</v>
      </c>
      <c r="Q183" s="7">
        <v>13703</v>
      </c>
      <c r="R183" s="7">
        <v>13703</v>
      </c>
      <c r="S183" s="7">
        <v>2200</v>
      </c>
      <c r="T183" s="2">
        <f t="shared" si="46"/>
        <v>1523428</v>
      </c>
      <c r="U183" s="2">
        <f t="shared" si="43"/>
        <v>294</v>
      </c>
      <c r="V183" s="2">
        <f t="shared" si="47"/>
        <v>324</v>
      </c>
      <c r="W183" s="8">
        <f t="shared" si="44"/>
        <v>15.00413409757468</v>
      </c>
      <c r="X183" s="8">
        <f t="shared" si="45"/>
        <v>23.565455013298955</v>
      </c>
      <c r="Y183" s="1" t="str">
        <f t="shared" si="48"/>
        <v>1#1265731</v>
      </c>
      <c r="Z183" s="1" t="str">
        <f t="shared" si="49"/>
        <v>2#83877</v>
      </c>
      <c r="AA183" s="1" t="str">
        <f t="shared" si="50"/>
        <v>3#7230</v>
      </c>
      <c r="AB183" s="1" t="str">
        <f t="shared" si="51"/>
        <v>4#7230</v>
      </c>
      <c r="AC183" s="1" t="str">
        <f t="shared" si="52"/>
        <v>53#14400</v>
      </c>
      <c r="AD183" s="1" t="str">
        <f t="shared" si="53"/>
        <v>54#2200</v>
      </c>
      <c r="AE183" s="1" t="str">
        <f t="shared" si="54"/>
        <v>55#3708</v>
      </c>
      <c r="AF183" s="1" t="str">
        <f t="shared" si="55"/>
        <v>56#3708</v>
      </c>
      <c r="AG183" s="1" t="str">
        <f t="shared" si="56"/>
        <v>51#3480</v>
      </c>
      <c r="AH183" s="1" t="str">
        <f t="shared" si="57"/>
        <v>52#3708</v>
      </c>
      <c r="AI183" s="1" t="str">
        <f t="shared" si="58"/>
        <v>57#13703</v>
      </c>
      <c r="AJ183" s="1" t="str">
        <f t="shared" si="59"/>
        <v>58#13703</v>
      </c>
      <c r="AK183" s="1" t="str">
        <f t="shared" si="60"/>
        <v>60#2200</v>
      </c>
      <c r="AL183" s="10" t="str">
        <f t="shared" si="61"/>
        <v>1#1265731|2#83877|3#7230|4#7230|53#14400|54#2200|55#3708|56#3708|51#3480|52#3708|57#13703|58#13703|60#2200</v>
      </c>
    </row>
    <row r="184" spans="4:38" x14ac:dyDescent="0.3">
      <c r="D184" s="1">
        <f t="shared" si="42"/>
        <v>17485</v>
      </c>
      <c r="E184" s="1">
        <v>177</v>
      </c>
      <c r="F184" s="1">
        <v>6</v>
      </c>
      <c r="G184" s="2">
        <v>1287238</v>
      </c>
      <c r="H184" s="2">
        <v>85523</v>
      </c>
      <c r="I184" s="2">
        <v>7292</v>
      </c>
      <c r="J184" s="2">
        <v>7292</v>
      </c>
      <c r="K184" s="7">
        <v>14424.999999999998</v>
      </c>
      <c r="L184" s="7">
        <v>2212</v>
      </c>
      <c r="M184" s="7">
        <v>3728</v>
      </c>
      <c r="N184" s="7">
        <v>3728</v>
      </c>
      <c r="O184" s="7">
        <v>3497</v>
      </c>
      <c r="P184" s="7">
        <v>3728</v>
      </c>
      <c r="Q184" s="7">
        <v>13722</v>
      </c>
      <c r="R184" s="7">
        <v>13722</v>
      </c>
      <c r="S184" s="7">
        <v>2212</v>
      </c>
      <c r="T184" s="2">
        <f t="shared" si="46"/>
        <v>1555906</v>
      </c>
      <c r="U184" s="2">
        <f t="shared" si="43"/>
        <v>295</v>
      </c>
      <c r="V184" s="2">
        <f t="shared" si="47"/>
        <v>325</v>
      </c>
      <c r="W184" s="8">
        <f t="shared" si="44"/>
        <v>14.961901940091497</v>
      </c>
      <c r="X184" s="8">
        <f t="shared" si="45"/>
        <v>23.468450536214913</v>
      </c>
      <c r="Y184" s="1" t="str">
        <f t="shared" si="48"/>
        <v>1#1287238</v>
      </c>
      <c r="Z184" s="1" t="str">
        <f t="shared" si="49"/>
        <v>2#85523</v>
      </c>
      <c r="AA184" s="1" t="str">
        <f t="shared" si="50"/>
        <v>3#7292</v>
      </c>
      <c r="AB184" s="1" t="str">
        <f t="shared" si="51"/>
        <v>4#7292</v>
      </c>
      <c r="AC184" s="1" t="str">
        <f t="shared" si="52"/>
        <v>53#14425</v>
      </c>
      <c r="AD184" s="1" t="str">
        <f t="shared" si="53"/>
        <v>54#2212</v>
      </c>
      <c r="AE184" s="1" t="str">
        <f t="shared" si="54"/>
        <v>55#3728</v>
      </c>
      <c r="AF184" s="1" t="str">
        <f t="shared" si="55"/>
        <v>56#3728</v>
      </c>
      <c r="AG184" s="1" t="str">
        <f t="shared" si="56"/>
        <v>51#3497</v>
      </c>
      <c r="AH184" s="1" t="str">
        <f t="shared" si="57"/>
        <v>52#3728</v>
      </c>
      <c r="AI184" s="1" t="str">
        <f t="shared" si="58"/>
        <v>57#13722</v>
      </c>
      <c r="AJ184" s="1" t="str">
        <f t="shared" si="59"/>
        <v>58#13722</v>
      </c>
      <c r="AK184" s="1" t="str">
        <f t="shared" si="60"/>
        <v>60#2212</v>
      </c>
      <c r="AL184" s="10" t="str">
        <f t="shared" si="61"/>
        <v>1#1287238|2#85523|3#7292|4#7292|53#14425|54#2212|55#3728|56#3728|51#3497|52#3728|57#13722|58#13722|60#2212</v>
      </c>
    </row>
    <row r="185" spans="4:38" x14ac:dyDescent="0.3">
      <c r="D185" s="1">
        <f t="shared" si="42"/>
        <v>17570</v>
      </c>
      <c r="E185" s="1">
        <v>178</v>
      </c>
      <c r="F185" s="1">
        <v>6</v>
      </c>
      <c r="G185" s="2">
        <v>1308744</v>
      </c>
      <c r="H185" s="2">
        <v>87113</v>
      </c>
      <c r="I185" s="2">
        <v>7354</v>
      </c>
      <c r="J185" s="2">
        <v>7354</v>
      </c>
      <c r="K185" s="7">
        <v>14450</v>
      </c>
      <c r="L185" s="7">
        <v>2225</v>
      </c>
      <c r="M185" s="7">
        <v>3748</v>
      </c>
      <c r="N185" s="7">
        <v>3748</v>
      </c>
      <c r="O185" s="7">
        <v>3514</v>
      </c>
      <c r="P185" s="7">
        <v>3748</v>
      </c>
      <c r="Q185" s="7">
        <v>13742</v>
      </c>
      <c r="R185" s="7">
        <v>13742</v>
      </c>
      <c r="S185" s="7">
        <v>2225</v>
      </c>
      <c r="T185" s="2">
        <f t="shared" si="46"/>
        <v>1588479</v>
      </c>
      <c r="U185" s="2">
        <f t="shared" si="43"/>
        <v>297</v>
      </c>
      <c r="V185" s="2">
        <f t="shared" si="47"/>
        <v>327</v>
      </c>
      <c r="W185" s="8">
        <f t="shared" si="44"/>
        <v>15.193152065592306</v>
      </c>
      <c r="X185" s="8">
        <f t="shared" si="45"/>
        <v>23.771176704256085</v>
      </c>
      <c r="Y185" s="1" t="str">
        <f t="shared" si="48"/>
        <v>1#1308744</v>
      </c>
      <c r="Z185" s="1" t="str">
        <f t="shared" si="49"/>
        <v>2#87113</v>
      </c>
      <c r="AA185" s="1" t="str">
        <f t="shared" si="50"/>
        <v>3#7354</v>
      </c>
      <c r="AB185" s="1" t="str">
        <f t="shared" si="51"/>
        <v>4#7354</v>
      </c>
      <c r="AC185" s="1" t="str">
        <f t="shared" si="52"/>
        <v>53#14450</v>
      </c>
      <c r="AD185" s="1" t="str">
        <f t="shared" si="53"/>
        <v>54#2225</v>
      </c>
      <c r="AE185" s="1" t="str">
        <f t="shared" si="54"/>
        <v>55#3748</v>
      </c>
      <c r="AF185" s="1" t="str">
        <f t="shared" si="55"/>
        <v>56#3748</v>
      </c>
      <c r="AG185" s="1" t="str">
        <f t="shared" si="56"/>
        <v>51#3514</v>
      </c>
      <c r="AH185" s="1" t="str">
        <f t="shared" si="57"/>
        <v>52#3748</v>
      </c>
      <c r="AI185" s="1" t="str">
        <f t="shared" si="58"/>
        <v>57#13742</v>
      </c>
      <c r="AJ185" s="1" t="str">
        <f t="shared" si="59"/>
        <v>58#13742</v>
      </c>
      <c r="AK185" s="1" t="str">
        <f t="shared" si="60"/>
        <v>60#2225</v>
      </c>
      <c r="AL185" s="10" t="str">
        <f t="shared" si="61"/>
        <v>1#1308744|2#87113|3#7354|4#7354|53#14450|54#2225|55#3748|56#3748|51#3514|52#3748|57#13742|58#13742|60#2225</v>
      </c>
    </row>
    <row r="186" spans="4:38" x14ac:dyDescent="0.3">
      <c r="D186" s="1">
        <f t="shared" si="42"/>
        <v>17655</v>
      </c>
      <c r="E186" s="1">
        <v>179</v>
      </c>
      <c r="F186" s="1">
        <v>6</v>
      </c>
      <c r="G186" s="2">
        <v>1330250</v>
      </c>
      <c r="H186" s="2">
        <v>88649</v>
      </c>
      <c r="I186" s="2">
        <v>7416</v>
      </c>
      <c r="J186" s="2">
        <v>7416</v>
      </c>
      <c r="K186" s="7">
        <v>14475</v>
      </c>
      <c r="L186" s="7">
        <v>2237</v>
      </c>
      <c r="M186" s="7">
        <v>3768</v>
      </c>
      <c r="N186" s="7">
        <v>3768</v>
      </c>
      <c r="O186" s="7">
        <v>3531</v>
      </c>
      <c r="P186" s="7">
        <v>3768</v>
      </c>
      <c r="Q186" s="7">
        <v>13761</v>
      </c>
      <c r="R186" s="7">
        <v>13761</v>
      </c>
      <c r="S186" s="7">
        <v>2237</v>
      </c>
      <c r="T186" s="2">
        <f t="shared" si="46"/>
        <v>1620895</v>
      </c>
      <c r="U186" s="2">
        <f t="shared" si="43"/>
        <v>299</v>
      </c>
      <c r="V186" s="2">
        <f t="shared" si="47"/>
        <v>329</v>
      </c>
      <c r="W186" s="8">
        <f t="shared" si="44"/>
        <v>15.425926417195438</v>
      </c>
      <c r="X186" s="8">
        <f t="shared" si="45"/>
        <v>24.076259720709853</v>
      </c>
      <c r="Y186" s="1" t="str">
        <f t="shared" si="48"/>
        <v>1#1330250</v>
      </c>
      <c r="Z186" s="1" t="str">
        <f t="shared" si="49"/>
        <v>2#88649</v>
      </c>
      <c r="AA186" s="1" t="str">
        <f t="shared" si="50"/>
        <v>3#7416</v>
      </c>
      <c r="AB186" s="1" t="str">
        <f t="shared" si="51"/>
        <v>4#7416</v>
      </c>
      <c r="AC186" s="1" t="str">
        <f t="shared" si="52"/>
        <v>53#14475</v>
      </c>
      <c r="AD186" s="1" t="str">
        <f t="shared" si="53"/>
        <v>54#2237</v>
      </c>
      <c r="AE186" s="1" t="str">
        <f t="shared" si="54"/>
        <v>55#3768</v>
      </c>
      <c r="AF186" s="1" t="str">
        <f t="shared" si="55"/>
        <v>56#3768</v>
      </c>
      <c r="AG186" s="1" t="str">
        <f t="shared" si="56"/>
        <v>51#3531</v>
      </c>
      <c r="AH186" s="1" t="str">
        <f t="shared" si="57"/>
        <v>52#3768</v>
      </c>
      <c r="AI186" s="1" t="str">
        <f t="shared" si="58"/>
        <v>57#13761</v>
      </c>
      <c r="AJ186" s="1" t="str">
        <f t="shared" si="59"/>
        <v>58#13761</v>
      </c>
      <c r="AK186" s="1" t="str">
        <f t="shared" si="60"/>
        <v>60#2237</v>
      </c>
      <c r="AL186" s="10" t="str">
        <f t="shared" si="61"/>
        <v>1#1330250|2#88649|3#7416|4#7416|53#14475|54#2237|55#3768|56#3768|51#3531|52#3768|57#13761|58#13761|60#2237</v>
      </c>
    </row>
    <row r="187" spans="4:38" x14ac:dyDescent="0.3">
      <c r="D187" s="1">
        <f t="shared" si="42"/>
        <v>17775</v>
      </c>
      <c r="E187" s="1">
        <v>180</v>
      </c>
      <c r="F187" s="1">
        <v>6</v>
      </c>
      <c r="G187" s="2">
        <v>1351739</v>
      </c>
      <c r="H187" s="2">
        <v>90135</v>
      </c>
      <c r="I187" s="2">
        <v>7481</v>
      </c>
      <c r="J187" s="2">
        <v>7481</v>
      </c>
      <c r="K187" s="7">
        <v>14500</v>
      </c>
      <c r="L187" s="7">
        <v>2250</v>
      </c>
      <c r="M187" s="7">
        <v>3781</v>
      </c>
      <c r="N187" s="7">
        <v>3781</v>
      </c>
      <c r="O187" s="7">
        <v>3555</v>
      </c>
      <c r="P187" s="7">
        <v>3781</v>
      </c>
      <c r="Q187" s="7">
        <v>13781</v>
      </c>
      <c r="R187" s="7">
        <v>13781</v>
      </c>
      <c r="S187" s="7">
        <v>2250</v>
      </c>
      <c r="T187" s="2">
        <f t="shared" si="46"/>
        <v>1653138</v>
      </c>
      <c r="U187" s="2">
        <f t="shared" si="43"/>
        <v>300</v>
      </c>
      <c r="V187" s="2">
        <f t="shared" si="47"/>
        <v>330</v>
      </c>
      <c r="W187" s="8">
        <f t="shared" si="44"/>
        <v>15.391646674385321</v>
      </c>
      <c r="X187" s="8">
        <f t="shared" si="45"/>
        <v>23.994349534037692</v>
      </c>
      <c r="Y187" s="1" t="str">
        <f t="shared" si="48"/>
        <v>1#1351739</v>
      </c>
      <c r="Z187" s="1" t="str">
        <f t="shared" si="49"/>
        <v>2#90135</v>
      </c>
      <c r="AA187" s="1" t="str">
        <f t="shared" si="50"/>
        <v>3#7481</v>
      </c>
      <c r="AB187" s="1" t="str">
        <f t="shared" si="51"/>
        <v>4#7481</v>
      </c>
      <c r="AC187" s="1" t="str">
        <f t="shared" si="52"/>
        <v>53#14500</v>
      </c>
      <c r="AD187" s="1" t="str">
        <f t="shared" si="53"/>
        <v>54#2250</v>
      </c>
      <c r="AE187" s="1" t="str">
        <f t="shared" si="54"/>
        <v>55#3781</v>
      </c>
      <c r="AF187" s="1" t="str">
        <f t="shared" si="55"/>
        <v>56#3781</v>
      </c>
      <c r="AG187" s="1" t="str">
        <f t="shared" si="56"/>
        <v>51#3555</v>
      </c>
      <c r="AH187" s="1" t="str">
        <f t="shared" si="57"/>
        <v>52#3781</v>
      </c>
      <c r="AI187" s="1" t="str">
        <f t="shared" si="58"/>
        <v>57#13781</v>
      </c>
      <c r="AJ187" s="1" t="str">
        <f t="shared" si="59"/>
        <v>58#13781</v>
      </c>
      <c r="AK187" s="1" t="str">
        <f t="shared" si="60"/>
        <v>60#2250</v>
      </c>
      <c r="AL187" s="10" t="str">
        <f t="shared" si="61"/>
        <v>1#1351739|2#90135|3#7481|4#7481|53#14500|54#2250|55#3781|56#3781|51#3555|52#3781|57#13781|58#13781|60#2250</v>
      </c>
    </row>
    <row r="188" spans="4:38" x14ac:dyDescent="0.3">
      <c r="D188" s="1">
        <f t="shared" si="42"/>
        <v>18090</v>
      </c>
      <c r="E188" s="1">
        <v>181</v>
      </c>
      <c r="F188" s="1">
        <v>7</v>
      </c>
      <c r="G188" s="2">
        <v>1390500</v>
      </c>
      <c r="H188" s="2">
        <v>92929</v>
      </c>
      <c r="I188" s="2">
        <v>7697</v>
      </c>
      <c r="J188" s="2">
        <v>7697</v>
      </c>
      <c r="K188" s="7">
        <f>ROUND((K$614-K$187)/420*($E188-180)+K$187,0)</f>
        <v>14537</v>
      </c>
      <c r="L188" s="7">
        <f t="shared" ref="L188:S203" si="62">ROUND((L$614-L$187)/420*($E188-180)+L$187,0)</f>
        <v>2280</v>
      </c>
      <c r="M188" s="7">
        <f t="shared" si="62"/>
        <v>3820</v>
      </c>
      <c r="N188" s="7">
        <f t="shared" si="62"/>
        <v>3820</v>
      </c>
      <c r="O188" s="7">
        <f t="shared" si="62"/>
        <v>3618</v>
      </c>
      <c r="P188" s="7">
        <f t="shared" si="62"/>
        <v>3867</v>
      </c>
      <c r="Q188" s="7">
        <f t="shared" si="62"/>
        <v>13797</v>
      </c>
      <c r="R188" s="7">
        <f t="shared" si="62"/>
        <v>13797</v>
      </c>
      <c r="S188" s="7">
        <f t="shared" si="62"/>
        <v>2340</v>
      </c>
      <c r="T188" s="2">
        <f t="shared" si="46"/>
        <v>1723583</v>
      </c>
      <c r="U188" s="2">
        <f t="shared" si="43"/>
        <v>302</v>
      </c>
      <c r="V188" s="2">
        <f t="shared" si="47"/>
        <v>333</v>
      </c>
      <c r="W188" s="8">
        <f t="shared" si="44"/>
        <v>15.280430939502189</v>
      </c>
      <c r="X188" s="8">
        <f t="shared" si="45"/>
        <v>23.913185497884349</v>
      </c>
      <c r="Y188" s="1" t="str">
        <f t="shared" si="48"/>
        <v>1#1390500</v>
      </c>
      <c r="Z188" s="1" t="str">
        <f t="shared" si="49"/>
        <v>2#92929</v>
      </c>
      <c r="AA188" s="1" t="str">
        <f t="shared" si="50"/>
        <v>3#7697</v>
      </c>
      <c r="AB188" s="1" t="str">
        <f t="shared" si="51"/>
        <v>4#7697</v>
      </c>
      <c r="AC188" s="1" t="str">
        <f t="shared" si="52"/>
        <v>53#14537</v>
      </c>
      <c r="AD188" s="1" t="str">
        <f t="shared" si="53"/>
        <v>54#2280</v>
      </c>
      <c r="AE188" s="1" t="str">
        <f t="shared" si="54"/>
        <v>55#3820</v>
      </c>
      <c r="AF188" s="1" t="str">
        <f t="shared" si="55"/>
        <v>56#3820</v>
      </c>
      <c r="AG188" s="1" t="str">
        <f t="shared" si="56"/>
        <v>51#3618</v>
      </c>
      <c r="AH188" s="1" t="str">
        <f t="shared" si="57"/>
        <v>52#3867</v>
      </c>
      <c r="AI188" s="1" t="str">
        <f t="shared" si="58"/>
        <v>57#13797</v>
      </c>
      <c r="AJ188" s="1" t="str">
        <f t="shared" si="59"/>
        <v>58#13797</v>
      </c>
      <c r="AK188" s="1" t="str">
        <f t="shared" si="60"/>
        <v>60#2340</v>
      </c>
      <c r="AL188" s="10" t="str">
        <f t="shared" si="61"/>
        <v>1#1390500|2#92929|3#7697|4#7697|53#14537|54#2280|55#3820|56#3820|51#3618|52#3867|57#13797|58#13797|60#2340</v>
      </c>
    </row>
    <row r="189" spans="4:38" x14ac:dyDescent="0.3">
      <c r="D189" s="1">
        <f t="shared" si="42"/>
        <v>18405</v>
      </c>
      <c r="E189" s="1">
        <v>182</v>
      </c>
      <c r="F189" s="1">
        <v>7</v>
      </c>
      <c r="G189" s="2">
        <v>1429261</v>
      </c>
      <c r="H189" s="2">
        <v>95722</v>
      </c>
      <c r="I189" s="2">
        <v>7913</v>
      </c>
      <c r="J189" s="2">
        <v>7913</v>
      </c>
      <c r="K189" s="7">
        <f t="shared" ref="K189:S230" si="63">ROUND((K$614-K$187)/420*($E189-180)+K$187,0)</f>
        <v>14574</v>
      </c>
      <c r="L189" s="7">
        <f t="shared" si="62"/>
        <v>2311</v>
      </c>
      <c r="M189" s="7">
        <f t="shared" si="62"/>
        <v>3858</v>
      </c>
      <c r="N189" s="7">
        <f t="shared" si="62"/>
        <v>3858</v>
      </c>
      <c r="O189" s="7">
        <f t="shared" si="62"/>
        <v>3681</v>
      </c>
      <c r="P189" s="7">
        <f t="shared" si="62"/>
        <v>3953</v>
      </c>
      <c r="Q189" s="7">
        <f t="shared" si="62"/>
        <v>13813</v>
      </c>
      <c r="R189" s="7">
        <f t="shared" si="62"/>
        <v>13813</v>
      </c>
      <c r="S189" s="7">
        <f t="shared" si="62"/>
        <v>2430</v>
      </c>
      <c r="T189" s="2">
        <f t="shared" si="46"/>
        <v>1795240</v>
      </c>
      <c r="U189" s="2">
        <f t="shared" si="43"/>
        <v>304</v>
      </c>
      <c r="V189" s="2">
        <f t="shared" si="47"/>
        <v>335</v>
      </c>
      <c r="W189" s="8">
        <f t="shared" si="44"/>
        <v>15.176206523918808</v>
      </c>
      <c r="X189" s="8">
        <f t="shared" si="45"/>
        <v>23.543396983133174</v>
      </c>
      <c r="Y189" s="1" t="str">
        <f t="shared" si="48"/>
        <v>1#1429261</v>
      </c>
      <c r="Z189" s="1" t="str">
        <f t="shared" si="49"/>
        <v>2#95722</v>
      </c>
      <c r="AA189" s="1" t="str">
        <f t="shared" si="50"/>
        <v>3#7913</v>
      </c>
      <c r="AB189" s="1" t="str">
        <f t="shared" si="51"/>
        <v>4#7913</v>
      </c>
      <c r="AC189" s="1" t="str">
        <f t="shared" si="52"/>
        <v>53#14574</v>
      </c>
      <c r="AD189" s="1" t="str">
        <f t="shared" si="53"/>
        <v>54#2311</v>
      </c>
      <c r="AE189" s="1" t="str">
        <f t="shared" si="54"/>
        <v>55#3858</v>
      </c>
      <c r="AF189" s="1" t="str">
        <f t="shared" si="55"/>
        <v>56#3858</v>
      </c>
      <c r="AG189" s="1" t="str">
        <f t="shared" si="56"/>
        <v>51#3681</v>
      </c>
      <c r="AH189" s="1" t="str">
        <f t="shared" si="57"/>
        <v>52#3953</v>
      </c>
      <c r="AI189" s="1" t="str">
        <f t="shared" si="58"/>
        <v>57#13813</v>
      </c>
      <c r="AJ189" s="1" t="str">
        <f t="shared" si="59"/>
        <v>58#13813</v>
      </c>
      <c r="AK189" s="1" t="str">
        <f t="shared" si="60"/>
        <v>60#2430</v>
      </c>
      <c r="AL189" s="10" t="str">
        <f t="shared" si="61"/>
        <v>1#1429261|2#95722|3#7913|4#7913|53#14574|54#2311|55#3858|56#3858|51#3681|52#3953|57#13813|58#13813|60#2430</v>
      </c>
    </row>
    <row r="190" spans="4:38" x14ac:dyDescent="0.3">
      <c r="D190" s="1">
        <f t="shared" si="42"/>
        <v>18720</v>
      </c>
      <c r="E190" s="1">
        <v>183</v>
      </c>
      <c r="F190" s="1">
        <v>7</v>
      </c>
      <c r="G190" s="2">
        <v>1468022</v>
      </c>
      <c r="H190" s="2">
        <v>98517</v>
      </c>
      <c r="I190" s="2">
        <v>8129</v>
      </c>
      <c r="J190" s="2">
        <v>8129</v>
      </c>
      <c r="K190" s="7">
        <f t="shared" si="63"/>
        <v>14611</v>
      </c>
      <c r="L190" s="7">
        <f t="shared" si="62"/>
        <v>2341</v>
      </c>
      <c r="M190" s="7">
        <f t="shared" si="62"/>
        <v>3897</v>
      </c>
      <c r="N190" s="7">
        <f t="shared" si="62"/>
        <v>3897</v>
      </c>
      <c r="O190" s="7">
        <f t="shared" si="62"/>
        <v>3744</v>
      </c>
      <c r="P190" s="7">
        <f t="shared" si="62"/>
        <v>4040</v>
      </c>
      <c r="Q190" s="7">
        <f t="shared" si="62"/>
        <v>13829</v>
      </c>
      <c r="R190" s="7">
        <f t="shared" si="62"/>
        <v>13829</v>
      </c>
      <c r="S190" s="7">
        <f t="shared" si="62"/>
        <v>2520</v>
      </c>
      <c r="T190" s="2">
        <f t="shared" si="46"/>
        <v>1868230</v>
      </c>
      <c r="U190" s="2">
        <f t="shared" si="43"/>
        <v>305</v>
      </c>
      <c r="V190" s="2">
        <f t="shared" si="47"/>
        <v>336</v>
      </c>
      <c r="W190" s="8">
        <f t="shared" si="44"/>
        <v>14.829514031998201</v>
      </c>
      <c r="X190" s="8">
        <f t="shared" si="45"/>
        <v>22.90678021442756</v>
      </c>
      <c r="Y190" s="1" t="str">
        <f t="shared" si="48"/>
        <v>1#1468022</v>
      </c>
      <c r="Z190" s="1" t="str">
        <f t="shared" si="49"/>
        <v>2#98517</v>
      </c>
      <c r="AA190" s="1" t="str">
        <f t="shared" si="50"/>
        <v>3#8129</v>
      </c>
      <c r="AB190" s="1" t="str">
        <f t="shared" si="51"/>
        <v>4#8129</v>
      </c>
      <c r="AC190" s="1" t="str">
        <f t="shared" si="52"/>
        <v>53#14611</v>
      </c>
      <c r="AD190" s="1" t="str">
        <f t="shared" si="53"/>
        <v>54#2341</v>
      </c>
      <c r="AE190" s="1" t="str">
        <f t="shared" si="54"/>
        <v>55#3897</v>
      </c>
      <c r="AF190" s="1" t="str">
        <f t="shared" si="55"/>
        <v>56#3897</v>
      </c>
      <c r="AG190" s="1" t="str">
        <f t="shared" si="56"/>
        <v>51#3744</v>
      </c>
      <c r="AH190" s="1" t="str">
        <f t="shared" si="57"/>
        <v>52#4040</v>
      </c>
      <c r="AI190" s="1" t="str">
        <f t="shared" si="58"/>
        <v>57#13829</v>
      </c>
      <c r="AJ190" s="1" t="str">
        <f t="shared" si="59"/>
        <v>58#13829</v>
      </c>
      <c r="AK190" s="1" t="str">
        <f t="shared" si="60"/>
        <v>60#2520</v>
      </c>
      <c r="AL190" s="10" t="str">
        <f t="shared" si="61"/>
        <v>1#1468022|2#98517|3#8129|4#8129|53#14611|54#2341|55#3897|56#3897|51#3744|52#4040|57#13829|58#13829|60#2520</v>
      </c>
    </row>
    <row r="191" spans="4:38" x14ac:dyDescent="0.3">
      <c r="D191" s="1">
        <f t="shared" si="42"/>
        <v>19035</v>
      </c>
      <c r="E191" s="1">
        <v>184</v>
      </c>
      <c r="F191" s="1">
        <v>7</v>
      </c>
      <c r="G191" s="2">
        <v>1506784</v>
      </c>
      <c r="H191" s="2">
        <v>101310</v>
      </c>
      <c r="I191" s="2">
        <v>8345</v>
      </c>
      <c r="J191" s="2">
        <v>8345</v>
      </c>
      <c r="K191" s="7">
        <f t="shared" si="63"/>
        <v>14648</v>
      </c>
      <c r="L191" s="7">
        <f t="shared" si="62"/>
        <v>2371</v>
      </c>
      <c r="M191" s="7">
        <f t="shared" si="62"/>
        <v>3935</v>
      </c>
      <c r="N191" s="7">
        <f t="shared" si="62"/>
        <v>3935</v>
      </c>
      <c r="O191" s="7">
        <f t="shared" si="62"/>
        <v>3807</v>
      </c>
      <c r="P191" s="7">
        <f t="shared" si="62"/>
        <v>4126</v>
      </c>
      <c r="Q191" s="7">
        <f t="shared" si="62"/>
        <v>13845</v>
      </c>
      <c r="R191" s="7">
        <f t="shared" si="62"/>
        <v>13845</v>
      </c>
      <c r="S191" s="7">
        <f t="shared" si="62"/>
        <v>2610</v>
      </c>
      <c r="T191" s="2">
        <f t="shared" si="46"/>
        <v>1942352</v>
      </c>
      <c r="U191" s="2">
        <f t="shared" si="43"/>
        <v>307</v>
      </c>
      <c r="V191" s="2">
        <f t="shared" si="47"/>
        <v>338</v>
      </c>
      <c r="W191" s="8">
        <f t="shared" si="44"/>
        <v>14.742809233341845</v>
      </c>
      <c r="X191" s="8">
        <f t="shared" si="45"/>
        <v>22.582725479212829</v>
      </c>
      <c r="Y191" s="1" t="str">
        <f t="shared" si="48"/>
        <v>1#1506784</v>
      </c>
      <c r="Z191" s="1" t="str">
        <f t="shared" si="49"/>
        <v>2#101310</v>
      </c>
      <c r="AA191" s="1" t="str">
        <f t="shared" si="50"/>
        <v>3#8345</v>
      </c>
      <c r="AB191" s="1" t="str">
        <f t="shared" si="51"/>
        <v>4#8345</v>
      </c>
      <c r="AC191" s="1" t="str">
        <f t="shared" si="52"/>
        <v>53#14648</v>
      </c>
      <c r="AD191" s="1" t="str">
        <f t="shared" si="53"/>
        <v>54#2371</v>
      </c>
      <c r="AE191" s="1" t="str">
        <f t="shared" si="54"/>
        <v>55#3935</v>
      </c>
      <c r="AF191" s="1" t="str">
        <f t="shared" si="55"/>
        <v>56#3935</v>
      </c>
      <c r="AG191" s="1" t="str">
        <f t="shared" si="56"/>
        <v>51#3807</v>
      </c>
      <c r="AH191" s="1" t="str">
        <f t="shared" si="57"/>
        <v>52#4126</v>
      </c>
      <c r="AI191" s="1" t="str">
        <f t="shared" si="58"/>
        <v>57#13845</v>
      </c>
      <c r="AJ191" s="1" t="str">
        <f t="shared" si="59"/>
        <v>58#13845</v>
      </c>
      <c r="AK191" s="1" t="str">
        <f t="shared" si="60"/>
        <v>60#2610</v>
      </c>
      <c r="AL191" s="10" t="str">
        <f t="shared" si="61"/>
        <v>1#1506784|2#101310|3#8345|4#8345|53#14648|54#2371|55#3935|56#3935|51#3807|52#4126|57#13845|58#13845|60#2610</v>
      </c>
    </row>
    <row r="192" spans="4:38" x14ac:dyDescent="0.3">
      <c r="D192" s="1">
        <f t="shared" si="42"/>
        <v>19350</v>
      </c>
      <c r="E192" s="1">
        <v>185</v>
      </c>
      <c r="F192" s="1">
        <v>7</v>
      </c>
      <c r="G192" s="2">
        <v>1545545</v>
      </c>
      <c r="H192" s="2">
        <v>104105</v>
      </c>
      <c r="I192" s="2">
        <v>8561</v>
      </c>
      <c r="J192" s="2">
        <v>8561</v>
      </c>
      <c r="K192" s="7">
        <f t="shared" si="63"/>
        <v>14685</v>
      </c>
      <c r="L192" s="7">
        <f t="shared" si="62"/>
        <v>2402</v>
      </c>
      <c r="M192" s="7">
        <f t="shared" si="62"/>
        <v>3974</v>
      </c>
      <c r="N192" s="7">
        <f t="shared" si="62"/>
        <v>3974</v>
      </c>
      <c r="O192" s="7">
        <f t="shared" si="62"/>
        <v>3870</v>
      </c>
      <c r="P192" s="7">
        <f t="shared" si="62"/>
        <v>4212</v>
      </c>
      <c r="Q192" s="7">
        <f t="shared" si="62"/>
        <v>13861</v>
      </c>
      <c r="R192" s="7">
        <f t="shared" si="62"/>
        <v>13861</v>
      </c>
      <c r="S192" s="7">
        <f t="shared" si="62"/>
        <v>2699</v>
      </c>
      <c r="T192" s="2">
        <f t="shared" si="46"/>
        <v>2017808</v>
      </c>
      <c r="U192" s="2">
        <f t="shared" si="43"/>
        <v>309</v>
      </c>
      <c r="V192" s="2">
        <f t="shared" si="47"/>
        <v>340</v>
      </c>
      <c r="W192" s="8">
        <f t="shared" si="44"/>
        <v>14.660623805634629</v>
      </c>
      <c r="X192" s="8">
        <f t="shared" si="45"/>
        <v>22.273979982238153</v>
      </c>
      <c r="Y192" s="1" t="str">
        <f t="shared" si="48"/>
        <v>1#1545545</v>
      </c>
      <c r="Z192" s="1" t="str">
        <f t="shared" si="49"/>
        <v>2#104105</v>
      </c>
      <c r="AA192" s="1" t="str">
        <f t="shared" si="50"/>
        <v>3#8561</v>
      </c>
      <c r="AB192" s="1" t="str">
        <f t="shared" si="51"/>
        <v>4#8561</v>
      </c>
      <c r="AC192" s="1" t="str">
        <f t="shared" si="52"/>
        <v>53#14685</v>
      </c>
      <c r="AD192" s="1" t="str">
        <f t="shared" si="53"/>
        <v>54#2402</v>
      </c>
      <c r="AE192" s="1" t="str">
        <f t="shared" si="54"/>
        <v>55#3974</v>
      </c>
      <c r="AF192" s="1" t="str">
        <f t="shared" si="55"/>
        <v>56#3974</v>
      </c>
      <c r="AG192" s="1" t="str">
        <f t="shared" si="56"/>
        <v>51#3870</v>
      </c>
      <c r="AH192" s="1" t="str">
        <f t="shared" si="57"/>
        <v>52#4212</v>
      </c>
      <c r="AI192" s="1" t="str">
        <f t="shared" si="58"/>
        <v>57#13861</v>
      </c>
      <c r="AJ192" s="1" t="str">
        <f t="shared" si="59"/>
        <v>58#13861</v>
      </c>
      <c r="AK192" s="1" t="str">
        <f t="shared" si="60"/>
        <v>60#2699</v>
      </c>
      <c r="AL192" s="10" t="str">
        <f t="shared" si="61"/>
        <v>1#1545545|2#104105|3#8561|4#8561|53#14685|54#2402|55#3974|56#3974|51#3870|52#4212|57#13861|58#13861|60#2699</v>
      </c>
    </row>
    <row r="193" spans="4:38" x14ac:dyDescent="0.3">
      <c r="D193" s="1">
        <f t="shared" si="42"/>
        <v>19665</v>
      </c>
      <c r="E193" s="1">
        <v>186</v>
      </c>
      <c r="F193" s="1">
        <v>7</v>
      </c>
      <c r="G193" s="2">
        <v>1584306</v>
      </c>
      <c r="H193" s="2">
        <v>106898</v>
      </c>
      <c r="I193" s="2">
        <v>8777</v>
      </c>
      <c r="J193" s="2">
        <v>8777</v>
      </c>
      <c r="K193" s="7">
        <f t="shared" si="63"/>
        <v>14721</v>
      </c>
      <c r="L193" s="7">
        <f t="shared" si="62"/>
        <v>2432</v>
      </c>
      <c r="M193" s="7">
        <f t="shared" si="62"/>
        <v>4013</v>
      </c>
      <c r="N193" s="7">
        <f t="shared" si="62"/>
        <v>4013</v>
      </c>
      <c r="O193" s="7">
        <f t="shared" si="62"/>
        <v>3933</v>
      </c>
      <c r="P193" s="7">
        <f t="shared" si="62"/>
        <v>4298</v>
      </c>
      <c r="Q193" s="7">
        <f t="shared" si="62"/>
        <v>13877</v>
      </c>
      <c r="R193" s="7">
        <f t="shared" si="62"/>
        <v>13877</v>
      </c>
      <c r="S193" s="7">
        <f t="shared" si="62"/>
        <v>2789</v>
      </c>
      <c r="T193" s="2">
        <f t="shared" si="46"/>
        <v>2094466</v>
      </c>
      <c r="U193" s="2">
        <f t="shared" si="43"/>
        <v>310</v>
      </c>
      <c r="V193" s="2">
        <f t="shared" si="47"/>
        <v>341</v>
      </c>
      <c r="W193" s="8">
        <f t="shared" si="44"/>
        <v>14.353283844187493</v>
      </c>
      <c r="X193" s="8">
        <f t="shared" si="45"/>
        <v>21.939645236542393</v>
      </c>
      <c r="Y193" s="1" t="str">
        <f t="shared" si="48"/>
        <v>1#1584306</v>
      </c>
      <c r="Z193" s="1" t="str">
        <f t="shared" si="49"/>
        <v>2#106898</v>
      </c>
      <c r="AA193" s="1" t="str">
        <f t="shared" si="50"/>
        <v>3#8777</v>
      </c>
      <c r="AB193" s="1" t="str">
        <f t="shared" si="51"/>
        <v>4#8777</v>
      </c>
      <c r="AC193" s="1" t="str">
        <f t="shared" si="52"/>
        <v>53#14721</v>
      </c>
      <c r="AD193" s="1" t="str">
        <f t="shared" si="53"/>
        <v>54#2432</v>
      </c>
      <c r="AE193" s="1" t="str">
        <f t="shared" si="54"/>
        <v>55#4013</v>
      </c>
      <c r="AF193" s="1" t="str">
        <f t="shared" si="55"/>
        <v>56#4013</v>
      </c>
      <c r="AG193" s="1" t="str">
        <f t="shared" si="56"/>
        <v>51#3933</v>
      </c>
      <c r="AH193" s="1" t="str">
        <f t="shared" si="57"/>
        <v>52#4298</v>
      </c>
      <c r="AI193" s="1" t="str">
        <f t="shared" si="58"/>
        <v>57#13877</v>
      </c>
      <c r="AJ193" s="1" t="str">
        <f t="shared" si="59"/>
        <v>58#13877</v>
      </c>
      <c r="AK193" s="1" t="str">
        <f t="shared" si="60"/>
        <v>60#2789</v>
      </c>
      <c r="AL193" s="10" t="str">
        <f t="shared" si="61"/>
        <v>1#1584306|2#106898|3#8777|4#8777|53#14721|54#2432|55#4013|56#4013|51#3933|52#4298|57#13877|58#13877|60#2789</v>
      </c>
    </row>
    <row r="194" spans="4:38" x14ac:dyDescent="0.3">
      <c r="D194" s="1">
        <f t="shared" si="42"/>
        <v>19980</v>
      </c>
      <c r="E194" s="1">
        <v>187</v>
      </c>
      <c r="F194" s="1">
        <v>7</v>
      </c>
      <c r="G194" s="2">
        <v>1623067</v>
      </c>
      <c r="H194" s="2">
        <v>109692</v>
      </c>
      <c r="I194" s="2">
        <v>8993</v>
      </c>
      <c r="J194" s="2">
        <v>8993</v>
      </c>
      <c r="K194" s="7">
        <f t="shared" si="63"/>
        <v>14758</v>
      </c>
      <c r="L194" s="7">
        <f t="shared" si="62"/>
        <v>2463</v>
      </c>
      <c r="M194" s="7">
        <f t="shared" si="62"/>
        <v>4051</v>
      </c>
      <c r="N194" s="7">
        <f t="shared" si="62"/>
        <v>4051</v>
      </c>
      <c r="O194" s="7">
        <f t="shared" si="62"/>
        <v>3996</v>
      </c>
      <c r="P194" s="7">
        <f t="shared" si="62"/>
        <v>4385</v>
      </c>
      <c r="Q194" s="7">
        <f t="shared" si="62"/>
        <v>13893</v>
      </c>
      <c r="R194" s="7">
        <f t="shared" si="62"/>
        <v>13893</v>
      </c>
      <c r="S194" s="7">
        <f t="shared" si="62"/>
        <v>2879</v>
      </c>
      <c r="T194" s="2">
        <f t="shared" si="46"/>
        <v>2172420</v>
      </c>
      <c r="U194" s="2">
        <f t="shared" si="43"/>
        <v>312</v>
      </c>
      <c r="V194" s="2">
        <f t="shared" si="47"/>
        <v>344</v>
      </c>
      <c r="W194" s="8">
        <f t="shared" si="44"/>
        <v>14.147994402555675</v>
      </c>
      <c r="X194" s="8">
        <f t="shared" si="45"/>
        <v>22.573916645952441</v>
      </c>
      <c r="Y194" s="1" t="str">
        <f t="shared" si="48"/>
        <v>1#1623067</v>
      </c>
      <c r="Z194" s="1" t="str">
        <f t="shared" si="49"/>
        <v>2#109692</v>
      </c>
      <c r="AA194" s="1" t="str">
        <f t="shared" si="50"/>
        <v>3#8993</v>
      </c>
      <c r="AB194" s="1" t="str">
        <f t="shared" si="51"/>
        <v>4#8993</v>
      </c>
      <c r="AC194" s="1" t="str">
        <f t="shared" si="52"/>
        <v>53#14758</v>
      </c>
      <c r="AD194" s="1" t="str">
        <f t="shared" si="53"/>
        <v>54#2463</v>
      </c>
      <c r="AE194" s="1" t="str">
        <f t="shared" si="54"/>
        <v>55#4051</v>
      </c>
      <c r="AF194" s="1" t="str">
        <f t="shared" si="55"/>
        <v>56#4051</v>
      </c>
      <c r="AG194" s="1" t="str">
        <f t="shared" si="56"/>
        <v>51#3996</v>
      </c>
      <c r="AH194" s="1" t="str">
        <f t="shared" si="57"/>
        <v>52#4385</v>
      </c>
      <c r="AI194" s="1" t="str">
        <f t="shared" si="58"/>
        <v>57#13893</v>
      </c>
      <c r="AJ194" s="1" t="str">
        <f t="shared" si="59"/>
        <v>58#13893</v>
      </c>
      <c r="AK194" s="1" t="str">
        <f t="shared" si="60"/>
        <v>60#2879</v>
      </c>
      <c r="AL194" s="10" t="str">
        <f t="shared" si="61"/>
        <v>1#1623067|2#109692|3#8993|4#8993|53#14758|54#2463|55#4051|56#4051|51#3996|52#4385|57#13893|58#13893|60#2879</v>
      </c>
    </row>
    <row r="195" spans="4:38" x14ac:dyDescent="0.3">
      <c r="D195" s="1">
        <f t="shared" si="42"/>
        <v>20295</v>
      </c>
      <c r="E195" s="1">
        <v>188</v>
      </c>
      <c r="F195" s="1">
        <v>7</v>
      </c>
      <c r="G195" s="2">
        <v>1661828</v>
      </c>
      <c r="H195" s="2">
        <v>112487</v>
      </c>
      <c r="I195" s="2">
        <v>9209</v>
      </c>
      <c r="J195" s="2">
        <v>9209</v>
      </c>
      <c r="K195" s="7">
        <f t="shared" si="63"/>
        <v>14795</v>
      </c>
      <c r="L195" s="7">
        <f t="shared" si="62"/>
        <v>2493</v>
      </c>
      <c r="M195" s="7">
        <f t="shared" si="62"/>
        <v>4090</v>
      </c>
      <c r="N195" s="7">
        <f t="shared" si="62"/>
        <v>4090</v>
      </c>
      <c r="O195" s="7">
        <f t="shared" si="62"/>
        <v>4059</v>
      </c>
      <c r="P195" s="7">
        <f t="shared" si="62"/>
        <v>4471</v>
      </c>
      <c r="Q195" s="7">
        <f t="shared" si="62"/>
        <v>13909</v>
      </c>
      <c r="R195" s="7">
        <f t="shared" si="62"/>
        <v>13909</v>
      </c>
      <c r="S195" s="7">
        <f t="shared" si="62"/>
        <v>2969</v>
      </c>
      <c r="T195" s="2">
        <f t="shared" si="46"/>
        <v>2251631</v>
      </c>
      <c r="U195" s="2">
        <f t="shared" si="43"/>
        <v>314</v>
      </c>
      <c r="V195" s="2">
        <f t="shared" si="47"/>
        <v>346</v>
      </c>
      <c r="W195" s="8">
        <f t="shared" si="44"/>
        <v>13.952416714816948</v>
      </c>
      <c r="X195" s="8">
        <f t="shared" si="45"/>
        <v>22.718584439457441</v>
      </c>
      <c r="Y195" s="1" t="str">
        <f t="shared" si="48"/>
        <v>1#1661828</v>
      </c>
      <c r="Z195" s="1" t="str">
        <f t="shared" si="49"/>
        <v>2#112487</v>
      </c>
      <c r="AA195" s="1" t="str">
        <f t="shared" si="50"/>
        <v>3#9209</v>
      </c>
      <c r="AB195" s="1" t="str">
        <f t="shared" si="51"/>
        <v>4#9209</v>
      </c>
      <c r="AC195" s="1" t="str">
        <f t="shared" si="52"/>
        <v>53#14795</v>
      </c>
      <c r="AD195" s="1" t="str">
        <f t="shared" si="53"/>
        <v>54#2493</v>
      </c>
      <c r="AE195" s="1" t="str">
        <f t="shared" si="54"/>
        <v>55#4090</v>
      </c>
      <c r="AF195" s="1" t="str">
        <f t="shared" si="55"/>
        <v>56#4090</v>
      </c>
      <c r="AG195" s="1" t="str">
        <f t="shared" si="56"/>
        <v>51#4059</v>
      </c>
      <c r="AH195" s="1" t="str">
        <f t="shared" si="57"/>
        <v>52#4471</v>
      </c>
      <c r="AI195" s="1" t="str">
        <f t="shared" si="58"/>
        <v>57#13909</v>
      </c>
      <c r="AJ195" s="1" t="str">
        <f t="shared" si="59"/>
        <v>58#13909</v>
      </c>
      <c r="AK195" s="1" t="str">
        <f t="shared" si="60"/>
        <v>60#2969</v>
      </c>
      <c r="AL195" s="10" t="str">
        <f t="shared" si="61"/>
        <v>1#1661828|2#112487|3#9209|4#9209|53#14795|54#2493|55#4090|56#4090|51#4059|52#4471|57#13909|58#13909|60#2969</v>
      </c>
    </row>
    <row r="196" spans="4:38" x14ac:dyDescent="0.3">
      <c r="D196" s="1">
        <f t="shared" si="42"/>
        <v>20610</v>
      </c>
      <c r="E196" s="1">
        <v>189</v>
      </c>
      <c r="F196" s="1">
        <v>7</v>
      </c>
      <c r="G196" s="2">
        <v>1700590</v>
      </c>
      <c r="H196" s="2">
        <v>115280</v>
      </c>
      <c r="I196" s="2">
        <v>9425</v>
      </c>
      <c r="J196" s="2">
        <v>9425</v>
      </c>
      <c r="K196" s="7">
        <f t="shared" si="63"/>
        <v>14832</v>
      </c>
      <c r="L196" s="7">
        <f t="shared" si="62"/>
        <v>2523</v>
      </c>
      <c r="M196" s="7">
        <f t="shared" si="62"/>
        <v>4129</v>
      </c>
      <c r="N196" s="7">
        <f t="shared" si="62"/>
        <v>4129</v>
      </c>
      <c r="O196" s="7">
        <f t="shared" si="62"/>
        <v>4122</v>
      </c>
      <c r="P196" s="7">
        <f t="shared" si="62"/>
        <v>4557</v>
      </c>
      <c r="Q196" s="7">
        <f t="shared" si="62"/>
        <v>13925</v>
      </c>
      <c r="R196" s="7">
        <f t="shared" si="62"/>
        <v>13925</v>
      </c>
      <c r="S196" s="7">
        <f t="shared" si="62"/>
        <v>3059</v>
      </c>
      <c r="T196" s="2">
        <f t="shared" si="46"/>
        <v>2332084</v>
      </c>
      <c r="U196" s="2">
        <f t="shared" si="43"/>
        <v>315</v>
      </c>
      <c r="V196" s="2">
        <f t="shared" si="47"/>
        <v>347</v>
      </c>
      <c r="W196" s="8">
        <f t="shared" si="44"/>
        <v>13.617726891484184</v>
      </c>
      <c r="X196" s="8">
        <f t="shared" si="45"/>
        <v>22.395365690086635</v>
      </c>
      <c r="Y196" s="1" t="str">
        <f t="shared" si="48"/>
        <v>1#1700590</v>
      </c>
      <c r="Z196" s="1" t="str">
        <f t="shared" si="49"/>
        <v>2#115280</v>
      </c>
      <c r="AA196" s="1" t="str">
        <f t="shared" si="50"/>
        <v>3#9425</v>
      </c>
      <c r="AB196" s="1" t="str">
        <f t="shared" si="51"/>
        <v>4#9425</v>
      </c>
      <c r="AC196" s="1" t="str">
        <f t="shared" si="52"/>
        <v>53#14832</v>
      </c>
      <c r="AD196" s="1" t="str">
        <f t="shared" si="53"/>
        <v>54#2523</v>
      </c>
      <c r="AE196" s="1" t="str">
        <f t="shared" si="54"/>
        <v>55#4129</v>
      </c>
      <c r="AF196" s="1" t="str">
        <f t="shared" si="55"/>
        <v>56#4129</v>
      </c>
      <c r="AG196" s="1" t="str">
        <f t="shared" si="56"/>
        <v>51#4122</v>
      </c>
      <c r="AH196" s="1" t="str">
        <f t="shared" si="57"/>
        <v>52#4557</v>
      </c>
      <c r="AI196" s="1" t="str">
        <f t="shared" si="58"/>
        <v>57#13925</v>
      </c>
      <c r="AJ196" s="1" t="str">
        <f t="shared" si="59"/>
        <v>58#13925</v>
      </c>
      <c r="AK196" s="1" t="str">
        <f t="shared" si="60"/>
        <v>60#3059</v>
      </c>
      <c r="AL196" s="10" t="str">
        <f t="shared" si="61"/>
        <v>1#1700590|2#115280|3#9425|4#9425|53#14832|54#2523|55#4129|56#4129|51#4122|52#4557|57#13925|58#13925|60#3059</v>
      </c>
    </row>
    <row r="197" spans="4:38" x14ac:dyDescent="0.3">
      <c r="D197" s="1">
        <f t="shared" si="42"/>
        <v>20925</v>
      </c>
      <c r="E197" s="1">
        <v>190</v>
      </c>
      <c r="F197" s="1">
        <v>7</v>
      </c>
      <c r="G197" s="2">
        <v>1739351</v>
      </c>
      <c r="H197" s="2">
        <v>118075</v>
      </c>
      <c r="I197" s="2">
        <v>9641</v>
      </c>
      <c r="J197" s="2">
        <v>9641</v>
      </c>
      <c r="K197" s="7">
        <f t="shared" si="63"/>
        <v>14869</v>
      </c>
      <c r="L197" s="7">
        <f t="shared" si="62"/>
        <v>2554</v>
      </c>
      <c r="M197" s="7">
        <f t="shared" si="62"/>
        <v>4167</v>
      </c>
      <c r="N197" s="7">
        <f t="shared" si="62"/>
        <v>4167</v>
      </c>
      <c r="O197" s="7">
        <f t="shared" si="62"/>
        <v>4185</v>
      </c>
      <c r="P197" s="7">
        <f t="shared" si="62"/>
        <v>4643</v>
      </c>
      <c r="Q197" s="7">
        <f t="shared" si="62"/>
        <v>13941</v>
      </c>
      <c r="R197" s="7">
        <f t="shared" si="62"/>
        <v>13941</v>
      </c>
      <c r="S197" s="7">
        <f t="shared" si="62"/>
        <v>3149</v>
      </c>
      <c r="T197" s="2">
        <f t="shared" si="46"/>
        <v>2413756</v>
      </c>
      <c r="U197" s="2">
        <f t="shared" si="43"/>
        <v>317</v>
      </c>
      <c r="V197" s="2">
        <f t="shared" si="47"/>
        <v>349</v>
      </c>
      <c r="W197" s="8">
        <f t="shared" si="44"/>
        <v>13.442544731116152</v>
      </c>
      <c r="X197" s="8">
        <f t="shared" si="45"/>
        <v>22.54089932868111</v>
      </c>
      <c r="Y197" s="1" t="str">
        <f t="shared" si="48"/>
        <v>1#1739351</v>
      </c>
      <c r="Z197" s="1" t="str">
        <f t="shared" si="49"/>
        <v>2#118075</v>
      </c>
      <c r="AA197" s="1" t="str">
        <f t="shared" si="50"/>
        <v>3#9641</v>
      </c>
      <c r="AB197" s="1" t="str">
        <f t="shared" si="51"/>
        <v>4#9641</v>
      </c>
      <c r="AC197" s="1" t="str">
        <f t="shared" si="52"/>
        <v>53#14869</v>
      </c>
      <c r="AD197" s="1" t="str">
        <f t="shared" si="53"/>
        <v>54#2554</v>
      </c>
      <c r="AE197" s="1" t="str">
        <f t="shared" si="54"/>
        <v>55#4167</v>
      </c>
      <c r="AF197" s="1" t="str">
        <f t="shared" si="55"/>
        <v>56#4167</v>
      </c>
      <c r="AG197" s="1" t="str">
        <f t="shared" si="56"/>
        <v>51#4185</v>
      </c>
      <c r="AH197" s="1" t="str">
        <f t="shared" si="57"/>
        <v>52#4643</v>
      </c>
      <c r="AI197" s="1" t="str">
        <f t="shared" si="58"/>
        <v>57#13941</v>
      </c>
      <c r="AJ197" s="1" t="str">
        <f t="shared" si="59"/>
        <v>58#13941</v>
      </c>
      <c r="AK197" s="1" t="str">
        <f t="shared" si="60"/>
        <v>60#3149</v>
      </c>
      <c r="AL197" s="10" t="str">
        <f t="shared" si="61"/>
        <v>1#1739351|2#118075|3#9641|4#9641|53#14869|54#2554|55#4167|56#4167|51#4185|52#4643|57#13941|58#13941|60#3149</v>
      </c>
    </row>
    <row r="198" spans="4:38" x14ac:dyDescent="0.3">
      <c r="D198" s="1">
        <f t="shared" si="42"/>
        <v>21240</v>
      </c>
      <c r="E198" s="1">
        <v>191</v>
      </c>
      <c r="F198" s="1">
        <v>7</v>
      </c>
      <c r="G198" s="2">
        <v>1778112</v>
      </c>
      <c r="H198" s="2">
        <v>120868</v>
      </c>
      <c r="I198" s="2">
        <v>9857</v>
      </c>
      <c r="J198" s="2">
        <v>9857</v>
      </c>
      <c r="K198" s="7">
        <f t="shared" si="63"/>
        <v>14906</v>
      </c>
      <c r="L198" s="7">
        <f t="shared" si="62"/>
        <v>2584</v>
      </c>
      <c r="M198" s="7">
        <f t="shared" si="62"/>
        <v>4206</v>
      </c>
      <c r="N198" s="7">
        <f t="shared" si="62"/>
        <v>4206</v>
      </c>
      <c r="O198" s="7">
        <f t="shared" si="62"/>
        <v>4248</v>
      </c>
      <c r="P198" s="7">
        <f t="shared" si="62"/>
        <v>4730</v>
      </c>
      <c r="Q198" s="7">
        <f t="shared" si="62"/>
        <v>13957</v>
      </c>
      <c r="R198" s="7">
        <f t="shared" si="62"/>
        <v>13957</v>
      </c>
      <c r="S198" s="7">
        <f t="shared" si="62"/>
        <v>3239</v>
      </c>
      <c r="T198" s="2">
        <f t="shared" si="46"/>
        <v>2496756</v>
      </c>
      <c r="U198" s="2">
        <f t="shared" si="43"/>
        <v>319</v>
      </c>
      <c r="V198" s="2">
        <f t="shared" si="47"/>
        <v>351</v>
      </c>
      <c r="W198" s="8">
        <f t="shared" si="44"/>
        <v>13.274500591968138</v>
      </c>
      <c r="X198" s="8">
        <f t="shared" si="45"/>
        <v>22.68252924995474</v>
      </c>
      <c r="Y198" s="1" t="str">
        <f t="shared" si="48"/>
        <v>1#1778112</v>
      </c>
      <c r="Z198" s="1" t="str">
        <f t="shared" si="49"/>
        <v>2#120868</v>
      </c>
      <c r="AA198" s="1" t="str">
        <f t="shared" si="50"/>
        <v>3#9857</v>
      </c>
      <c r="AB198" s="1" t="str">
        <f t="shared" si="51"/>
        <v>4#9857</v>
      </c>
      <c r="AC198" s="1" t="str">
        <f t="shared" si="52"/>
        <v>53#14906</v>
      </c>
      <c r="AD198" s="1" t="str">
        <f t="shared" si="53"/>
        <v>54#2584</v>
      </c>
      <c r="AE198" s="1" t="str">
        <f t="shared" si="54"/>
        <v>55#4206</v>
      </c>
      <c r="AF198" s="1" t="str">
        <f t="shared" si="55"/>
        <v>56#4206</v>
      </c>
      <c r="AG198" s="1" t="str">
        <f t="shared" si="56"/>
        <v>51#4248</v>
      </c>
      <c r="AH198" s="1" t="str">
        <f t="shared" si="57"/>
        <v>52#4730</v>
      </c>
      <c r="AI198" s="1" t="str">
        <f t="shared" si="58"/>
        <v>57#13957</v>
      </c>
      <c r="AJ198" s="1" t="str">
        <f t="shared" si="59"/>
        <v>58#13957</v>
      </c>
      <c r="AK198" s="1" t="str">
        <f t="shared" si="60"/>
        <v>60#3239</v>
      </c>
      <c r="AL198" s="10" t="str">
        <f t="shared" si="61"/>
        <v>1#1778112|2#120868|3#9857|4#9857|53#14906|54#2584|55#4206|56#4206|51#4248|52#4730|57#13957|58#13957|60#3239</v>
      </c>
    </row>
    <row r="199" spans="4:38" x14ac:dyDescent="0.3">
      <c r="D199" s="1">
        <f t="shared" si="42"/>
        <v>21555</v>
      </c>
      <c r="E199" s="1">
        <v>192</v>
      </c>
      <c r="F199" s="1">
        <v>7</v>
      </c>
      <c r="G199" s="2">
        <v>1816873</v>
      </c>
      <c r="H199" s="2">
        <v>123662</v>
      </c>
      <c r="I199" s="2">
        <v>10073</v>
      </c>
      <c r="J199" s="2">
        <v>10073</v>
      </c>
      <c r="K199" s="7">
        <f t="shared" si="63"/>
        <v>14943</v>
      </c>
      <c r="L199" s="7">
        <f t="shared" si="62"/>
        <v>2614</v>
      </c>
      <c r="M199" s="7">
        <f t="shared" si="62"/>
        <v>4244</v>
      </c>
      <c r="N199" s="7">
        <f t="shared" si="62"/>
        <v>4244</v>
      </c>
      <c r="O199" s="7">
        <f t="shared" si="62"/>
        <v>4311</v>
      </c>
      <c r="P199" s="7">
        <f t="shared" si="62"/>
        <v>4816</v>
      </c>
      <c r="Q199" s="7">
        <f t="shared" si="62"/>
        <v>13973</v>
      </c>
      <c r="R199" s="7">
        <f t="shared" si="62"/>
        <v>13973</v>
      </c>
      <c r="S199" s="7">
        <f t="shared" si="62"/>
        <v>3329</v>
      </c>
      <c r="T199" s="2">
        <f t="shared" si="46"/>
        <v>2580878</v>
      </c>
      <c r="U199" s="2">
        <f t="shared" si="43"/>
        <v>320</v>
      </c>
      <c r="V199" s="2">
        <f t="shared" si="47"/>
        <v>352</v>
      </c>
      <c r="W199" s="8">
        <f t="shared" si="44"/>
        <v>12.977750594952571</v>
      </c>
      <c r="X199" s="8">
        <f t="shared" si="45"/>
        <v>22.380751434201848</v>
      </c>
      <c r="Y199" s="1" t="str">
        <f t="shared" si="48"/>
        <v>1#1816873</v>
      </c>
      <c r="Z199" s="1" t="str">
        <f t="shared" si="49"/>
        <v>2#123662</v>
      </c>
      <c r="AA199" s="1" t="str">
        <f t="shared" si="50"/>
        <v>3#10073</v>
      </c>
      <c r="AB199" s="1" t="str">
        <f t="shared" si="51"/>
        <v>4#10073</v>
      </c>
      <c r="AC199" s="1" t="str">
        <f t="shared" si="52"/>
        <v>53#14943</v>
      </c>
      <c r="AD199" s="1" t="str">
        <f t="shared" si="53"/>
        <v>54#2614</v>
      </c>
      <c r="AE199" s="1" t="str">
        <f t="shared" si="54"/>
        <v>55#4244</v>
      </c>
      <c r="AF199" s="1" t="str">
        <f t="shared" si="55"/>
        <v>56#4244</v>
      </c>
      <c r="AG199" s="1" t="str">
        <f t="shared" si="56"/>
        <v>51#4311</v>
      </c>
      <c r="AH199" s="1" t="str">
        <f t="shared" si="57"/>
        <v>52#4816</v>
      </c>
      <c r="AI199" s="1" t="str">
        <f t="shared" si="58"/>
        <v>57#13973</v>
      </c>
      <c r="AJ199" s="1" t="str">
        <f t="shared" si="59"/>
        <v>58#13973</v>
      </c>
      <c r="AK199" s="1" t="str">
        <f t="shared" si="60"/>
        <v>60#3329</v>
      </c>
      <c r="AL199" s="10" t="str">
        <f t="shared" si="61"/>
        <v>1#1816873|2#123662|3#10073|4#10073|53#14943|54#2614|55#4244|56#4244|51#4311|52#4816|57#13973|58#13973|60#3329</v>
      </c>
    </row>
    <row r="200" spans="4:38" x14ac:dyDescent="0.3">
      <c r="D200" s="1">
        <f t="shared" ref="D200:D263" si="64">INT((E200*$J$6+$J$7)*O200)</f>
        <v>21870</v>
      </c>
      <c r="E200" s="1">
        <v>193</v>
      </c>
      <c r="F200" s="1">
        <v>7</v>
      </c>
      <c r="G200" s="2">
        <v>1855634</v>
      </c>
      <c r="H200" s="2">
        <v>126456</v>
      </c>
      <c r="I200" s="2">
        <v>10289</v>
      </c>
      <c r="J200" s="2">
        <v>10289</v>
      </c>
      <c r="K200" s="7">
        <f t="shared" si="63"/>
        <v>14980</v>
      </c>
      <c r="L200" s="7">
        <f t="shared" si="62"/>
        <v>2645</v>
      </c>
      <c r="M200" s="7">
        <f t="shared" si="62"/>
        <v>4283</v>
      </c>
      <c r="N200" s="7">
        <f t="shared" si="62"/>
        <v>4283</v>
      </c>
      <c r="O200" s="7">
        <f t="shared" si="62"/>
        <v>4374</v>
      </c>
      <c r="P200" s="7">
        <f t="shared" si="62"/>
        <v>4902</v>
      </c>
      <c r="Q200" s="7">
        <f t="shared" si="62"/>
        <v>13989</v>
      </c>
      <c r="R200" s="7">
        <f t="shared" si="62"/>
        <v>13989</v>
      </c>
      <c r="S200" s="7">
        <f t="shared" si="62"/>
        <v>3418</v>
      </c>
      <c r="T200" s="2">
        <f t="shared" si="46"/>
        <v>2666341</v>
      </c>
      <c r="U200" s="2">
        <f t="shared" ref="U200:U263" si="65">ROUNDUP(E200/0.6,0)</f>
        <v>322</v>
      </c>
      <c r="V200" s="2">
        <f t="shared" si="47"/>
        <v>355</v>
      </c>
      <c r="W200" s="8">
        <f t="shared" ref="W200:W263" si="66">INDEX($T$8:$T$607,MATCH(U200,$E$8:$E$607,0))/T200</f>
        <v>13.00914736712221</v>
      </c>
      <c r="X200" s="8">
        <f t="shared" ref="X200:X263" si="67">INDEX($T$8:$T$607,MATCH(V200,$E$8:$E$607,0))/T200</f>
        <v>22.958281030070797</v>
      </c>
      <c r="Y200" s="1" t="str">
        <f t="shared" si="48"/>
        <v>1#1855634</v>
      </c>
      <c r="Z200" s="1" t="str">
        <f t="shared" si="49"/>
        <v>2#126456</v>
      </c>
      <c r="AA200" s="1" t="str">
        <f t="shared" si="50"/>
        <v>3#10289</v>
      </c>
      <c r="AB200" s="1" t="str">
        <f t="shared" si="51"/>
        <v>4#10289</v>
      </c>
      <c r="AC200" s="1" t="str">
        <f t="shared" si="52"/>
        <v>53#14980</v>
      </c>
      <c r="AD200" s="1" t="str">
        <f t="shared" si="53"/>
        <v>54#2645</v>
      </c>
      <c r="AE200" s="1" t="str">
        <f t="shared" si="54"/>
        <v>55#4283</v>
      </c>
      <c r="AF200" s="1" t="str">
        <f t="shared" si="55"/>
        <v>56#4283</v>
      </c>
      <c r="AG200" s="1" t="str">
        <f t="shared" si="56"/>
        <v>51#4374</v>
      </c>
      <c r="AH200" s="1" t="str">
        <f t="shared" si="57"/>
        <v>52#4902</v>
      </c>
      <c r="AI200" s="1" t="str">
        <f t="shared" si="58"/>
        <v>57#13989</v>
      </c>
      <c r="AJ200" s="1" t="str">
        <f t="shared" si="59"/>
        <v>58#13989</v>
      </c>
      <c r="AK200" s="1" t="str">
        <f t="shared" si="60"/>
        <v>60#3418</v>
      </c>
      <c r="AL200" s="10" t="str">
        <f t="shared" si="61"/>
        <v>1#1855634|2#126456|3#10289|4#10289|53#14980|54#2645|55#4283|56#4283|51#4374|52#4902|57#13989|58#13989|60#3418</v>
      </c>
    </row>
    <row r="201" spans="4:38" x14ac:dyDescent="0.3">
      <c r="D201" s="1">
        <f t="shared" si="64"/>
        <v>22185</v>
      </c>
      <c r="E201" s="1">
        <v>194</v>
      </c>
      <c r="F201" s="1">
        <v>7</v>
      </c>
      <c r="G201" s="2">
        <v>1894396</v>
      </c>
      <c r="H201" s="2">
        <v>129250</v>
      </c>
      <c r="I201" s="2">
        <v>10505</v>
      </c>
      <c r="J201" s="2">
        <v>10505</v>
      </c>
      <c r="K201" s="7">
        <f t="shared" si="63"/>
        <v>15017</v>
      </c>
      <c r="L201" s="7">
        <f t="shared" si="62"/>
        <v>2675</v>
      </c>
      <c r="M201" s="7">
        <f t="shared" si="62"/>
        <v>4322</v>
      </c>
      <c r="N201" s="7">
        <f t="shared" si="62"/>
        <v>4322</v>
      </c>
      <c r="O201" s="7">
        <f t="shared" si="62"/>
        <v>4437</v>
      </c>
      <c r="P201" s="7">
        <f t="shared" si="62"/>
        <v>4988</v>
      </c>
      <c r="Q201" s="7">
        <f t="shared" si="62"/>
        <v>14005</v>
      </c>
      <c r="R201" s="7">
        <f t="shared" si="62"/>
        <v>14005</v>
      </c>
      <c r="S201" s="7">
        <f t="shared" si="62"/>
        <v>3508</v>
      </c>
      <c r="T201" s="2">
        <f t="shared" ref="T201:T264" si="68">INT((G201*0.15+H201+I201*6)*(SUM(J201:S201)/10000-2))</f>
        <v>2753057</v>
      </c>
      <c r="U201" s="2">
        <f t="shared" si="65"/>
        <v>324</v>
      </c>
      <c r="V201" s="2">
        <f t="shared" ref="V201:V264" si="69">ROUNDUP(U201*1.1,0)</f>
        <v>357</v>
      </c>
      <c r="W201" s="8">
        <f t="shared" si="66"/>
        <v>13.040149186885706</v>
      </c>
      <c r="X201" s="8">
        <f t="shared" si="67"/>
        <v>23.091301415117812</v>
      </c>
      <c r="Y201" s="1" t="str">
        <f t="shared" ref="Y201:Y264" si="70">G$5&amp;"#"&amp;G201</f>
        <v>1#1894396</v>
      </c>
      <c r="Z201" s="1" t="str">
        <f t="shared" ref="Z201:Z264" si="71">H$5&amp;"#"&amp;H201</f>
        <v>2#129250</v>
      </c>
      <c r="AA201" s="1" t="str">
        <f t="shared" ref="AA201:AA264" si="72">I$5&amp;"#"&amp;I201</f>
        <v>3#10505</v>
      </c>
      <c r="AB201" s="1" t="str">
        <f t="shared" ref="AB201:AB264" si="73">J$5&amp;"#"&amp;J201</f>
        <v>4#10505</v>
      </c>
      <c r="AC201" s="1" t="str">
        <f t="shared" ref="AC201:AC264" si="74">K$5&amp;"#"&amp;K201</f>
        <v>53#15017</v>
      </c>
      <c r="AD201" s="1" t="str">
        <f t="shared" ref="AD201:AD264" si="75">L$5&amp;"#"&amp;L201</f>
        <v>54#2675</v>
      </c>
      <c r="AE201" s="1" t="str">
        <f t="shared" ref="AE201:AE264" si="76">M$5&amp;"#"&amp;M201</f>
        <v>55#4322</v>
      </c>
      <c r="AF201" s="1" t="str">
        <f t="shared" ref="AF201:AF264" si="77">N$5&amp;"#"&amp;N201</f>
        <v>56#4322</v>
      </c>
      <c r="AG201" s="1" t="str">
        <f t="shared" ref="AG201:AG264" si="78">O$5&amp;"#"&amp;O201</f>
        <v>51#4437</v>
      </c>
      <c r="AH201" s="1" t="str">
        <f t="shared" ref="AH201:AH264" si="79">P$5&amp;"#"&amp;P201</f>
        <v>52#4988</v>
      </c>
      <c r="AI201" s="1" t="str">
        <f t="shared" ref="AI201:AI264" si="80">Q$5&amp;"#"&amp;Q201</f>
        <v>57#14005</v>
      </c>
      <c r="AJ201" s="1" t="str">
        <f t="shared" ref="AJ201:AJ264" si="81">R$5&amp;"#"&amp;R201</f>
        <v>58#14005</v>
      </c>
      <c r="AK201" s="1" t="str">
        <f t="shared" ref="AK201:AK264" si="82">S$5&amp;"#"&amp;S201</f>
        <v>60#3508</v>
      </c>
      <c r="AL201" s="10" t="str">
        <f t="shared" ref="AL201:AL264" si="83">Y201&amp;"|"&amp;Z201&amp;"|"&amp;AA201&amp;"|"&amp;AB201&amp;"|"&amp;AC201&amp;"|"&amp;AD201&amp;"|"&amp;AE201&amp;"|"&amp;AF201&amp;"|"&amp;AG201&amp;"|"&amp;AH201&amp;"|"&amp;AI201&amp;"|"&amp;AJ201&amp;"|"&amp;AK201</f>
        <v>1#1894396|2#129250|3#10505|4#10505|53#15017|54#2675|55#4322|56#4322|51#4437|52#4988|57#14005|58#14005|60#3508</v>
      </c>
    </row>
    <row r="202" spans="4:38" x14ac:dyDescent="0.3">
      <c r="D202" s="1">
        <f t="shared" si="64"/>
        <v>22495</v>
      </c>
      <c r="E202" s="1">
        <v>195</v>
      </c>
      <c r="F202" s="1">
        <v>7</v>
      </c>
      <c r="G202" s="2">
        <v>1933157</v>
      </c>
      <c r="H202" s="2">
        <v>132044</v>
      </c>
      <c r="I202" s="2">
        <v>10721</v>
      </c>
      <c r="J202" s="2">
        <v>10721</v>
      </c>
      <c r="K202" s="7">
        <f t="shared" si="63"/>
        <v>15054</v>
      </c>
      <c r="L202" s="7">
        <f t="shared" si="62"/>
        <v>2705</v>
      </c>
      <c r="M202" s="7">
        <f t="shared" si="62"/>
        <v>4360</v>
      </c>
      <c r="N202" s="7">
        <f t="shared" si="62"/>
        <v>4360</v>
      </c>
      <c r="O202" s="7">
        <f t="shared" si="62"/>
        <v>4499</v>
      </c>
      <c r="P202" s="7">
        <f t="shared" si="62"/>
        <v>5075</v>
      </c>
      <c r="Q202" s="7">
        <f t="shared" si="62"/>
        <v>14021</v>
      </c>
      <c r="R202" s="7">
        <f t="shared" si="62"/>
        <v>14021</v>
      </c>
      <c r="S202" s="7">
        <f t="shared" si="62"/>
        <v>3598</v>
      </c>
      <c r="T202" s="2">
        <f t="shared" si="68"/>
        <v>2840927</v>
      </c>
      <c r="U202" s="2">
        <f t="shared" si="65"/>
        <v>325</v>
      </c>
      <c r="V202" s="2">
        <f t="shared" si="69"/>
        <v>358</v>
      </c>
      <c r="W202" s="8">
        <f t="shared" si="66"/>
        <v>12.853094430092712</v>
      </c>
      <c r="X202" s="8">
        <f t="shared" si="67"/>
        <v>22.797912441959966</v>
      </c>
      <c r="Y202" s="1" t="str">
        <f t="shared" si="70"/>
        <v>1#1933157</v>
      </c>
      <c r="Z202" s="1" t="str">
        <f t="shared" si="71"/>
        <v>2#132044</v>
      </c>
      <c r="AA202" s="1" t="str">
        <f t="shared" si="72"/>
        <v>3#10721</v>
      </c>
      <c r="AB202" s="1" t="str">
        <f t="shared" si="73"/>
        <v>4#10721</v>
      </c>
      <c r="AC202" s="1" t="str">
        <f t="shared" si="74"/>
        <v>53#15054</v>
      </c>
      <c r="AD202" s="1" t="str">
        <f t="shared" si="75"/>
        <v>54#2705</v>
      </c>
      <c r="AE202" s="1" t="str">
        <f t="shared" si="76"/>
        <v>55#4360</v>
      </c>
      <c r="AF202" s="1" t="str">
        <f t="shared" si="77"/>
        <v>56#4360</v>
      </c>
      <c r="AG202" s="1" t="str">
        <f t="shared" si="78"/>
        <v>51#4499</v>
      </c>
      <c r="AH202" s="1" t="str">
        <f t="shared" si="79"/>
        <v>52#5075</v>
      </c>
      <c r="AI202" s="1" t="str">
        <f t="shared" si="80"/>
        <v>57#14021</v>
      </c>
      <c r="AJ202" s="1" t="str">
        <f t="shared" si="81"/>
        <v>58#14021</v>
      </c>
      <c r="AK202" s="1" t="str">
        <f t="shared" si="82"/>
        <v>60#3598</v>
      </c>
      <c r="AL202" s="10" t="str">
        <f t="shared" si="83"/>
        <v>1#1933157|2#132044|3#10721|4#10721|53#15054|54#2705|55#4360|56#4360|51#4499|52#5075|57#14021|58#14021|60#3598</v>
      </c>
    </row>
    <row r="203" spans="4:38" x14ac:dyDescent="0.3">
      <c r="D203" s="1">
        <f t="shared" si="64"/>
        <v>22810</v>
      </c>
      <c r="E203" s="1">
        <v>196</v>
      </c>
      <c r="F203" s="1">
        <v>7</v>
      </c>
      <c r="G203" s="2">
        <v>1971918</v>
      </c>
      <c r="H203" s="2">
        <v>134838</v>
      </c>
      <c r="I203" s="2">
        <v>10937</v>
      </c>
      <c r="J203" s="2">
        <v>10937</v>
      </c>
      <c r="K203" s="7">
        <f t="shared" si="63"/>
        <v>15090</v>
      </c>
      <c r="L203" s="7">
        <f t="shared" si="62"/>
        <v>2736</v>
      </c>
      <c r="M203" s="7">
        <f t="shared" si="62"/>
        <v>4399</v>
      </c>
      <c r="N203" s="7">
        <f t="shared" si="62"/>
        <v>4399</v>
      </c>
      <c r="O203" s="7">
        <f t="shared" si="62"/>
        <v>4562</v>
      </c>
      <c r="P203" s="7">
        <f t="shared" si="62"/>
        <v>5161</v>
      </c>
      <c r="Q203" s="7">
        <f t="shared" si="62"/>
        <v>14037</v>
      </c>
      <c r="R203" s="7">
        <f t="shared" si="62"/>
        <v>14037</v>
      </c>
      <c r="S203" s="7">
        <f t="shared" si="62"/>
        <v>3688</v>
      </c>
      <c r="T203" s="2">
        <f t="shared" si="68"/>
        <v>2930144</v>
      </c>
      <c r="U203" s="2">
        <f t="shared" si="65"/>
        <v>327</v>
      </c>
      <c r="V203" s="2">
        <f t="shared" si="69"/>
        <v>360</v>
      </c>
      <c r="W203" s="8">
        <f t="shared" si="66"/>
        <v>12.88674379143141</v>
      </c>
      <c r="X203" s="8">
        <f t="shared" si="67"/>
        <v>22.930688048095931</v>
      </c>
      <c r="Y203" s="1" t="str">
        <f t="shared" si="70"/>
        <v>1#1971918</v>
      </c>
      <c r="Z203" s="1" t="str">
        <f t="shared" si="71"/>
        <v>2#134838</v>
      </c>
      <c r="AA203" s="1" t="str">
        <f t="shared" si="72"/>
        <v>3#10937</v>
      </c>
      <c r="AB203" s="1" t="str">
        <f t="shared" si="73"/>
        <v>4#10937</v>
      </c>
      <c r="AC203" s="1" t="str">
        <f t="shared" si="74"/>
        <v>53#15090</v>
      </c>
      <c r="AD203" s="1" t="str">
        <f t="shared" si="75"/>
        <v>54#2736</v>
      </c>
      <c r="AE203" s="1" t="str">
        <f t="shared" si="76"/>
        <v>55#4399</v>
      </c>
      <c r="AF203" s="1" t="str">
        <f t="shared" si="77"/>
        <v>56#4399</v>
      </c>
      <c r="AG203" s="1" t="str">
        <f t="shared" si="78"/>
        <v>51#4562</v>
      </c>
      <c r="AH203" s="1" t="str">
        <f t="shared" si="79"/>
        <v>52#5161</v>
      </c>
      <c r="AI203" s="1" t="str">
        <f t="shared" si="80"/>
        <v>57#14037</v>
      </c>
      <c r="AJ203" s="1" t="str">
        <f t="shared" si="81"/>
        <v>58#14037</v>
      </c>
      <c r="AK203" s="1" t="str">
        <f t="shared" si="82"/>
        <v>60#3688</v>
      </c>
      <c r="AL203" s="10" t="str">
        <f t="shared" si="83"/>
        <v>1#1971918|2#134838|3#10937|4#10937|53#15090|54#2736|55#4399|56#4399|51#4562|52#5161|57#14037|58#14037|60#3688</v>
      </c>
    </row>
    <row r="204" spans="4:38" x14ac:dyDescent="0.3">
      <c r="D204" s="1">
        <f t="shared" si="64"/>
        <v>23125</v>
      </c>
      <c r="E204" s="1">
        <v>197</v>
      </c>
      <c r="F204" s="1">
        <v>7</v>
      </c>
      <c r="G204" s="2">
        <v>2010679</v>
      </c>
      <c r="H204" s="2">
        <v>137632</v>
      </c>
      <c r="I204" s="2">
        <v>11153</v>
      </c>
      <c r="J204" s="2">
        <v>11153</v>
      </c>
      <c r="K204" s="7">
        <f t="shared" si="63"/>
        <v>15127</v>
      </c>
      <c r="L204" s="7">
        <f t="shared" si="63"/>
        <v>2766</v>
      </c>
      <c r="M204" s="7">
        <f t="shared" si="63"/>
        <v>4437</v>
      </c>
      <c r="N204" s="7">
        <f t="shared" si="63"/>
        <v>4437</v>
      </c>
      <c r="O204" s="7">
        <f t="shared" si="63"/>
        <v>4625</v>
      </c>
      <c r="P204" s="7">
        <f t="shared" si="63"/>
        <v>5247</v>
      </c>
      <c r="Q204" s="7">
        <f t="shared" si="63"/>
        <v>14053</v>
      </c>
      <c r="R204" s="7">
        <f t="shared" si="63"/>
        <v>14053</v>
      </c>
      <c r="S204" s="7">
        <f t="shared" si="63"/>
        <v>3778</v>
      </c>
      <c r="T204" s="2">
        <f t="shared" si="68"/>
        <v>3020511</v>
      </c>
      <c r="U204" s="2">
        <f t="shared" si="65"/>
        <v>329</v>
      </c>
      <c r="V204" s="2">
        <f t="shared" si="69"/>
        <v>362</v>
      </c>
      <c r="W204" s="8">
        <f t="shared" si="66"/>
        <v>12.920028763345011</v>
      </c>
      <c r="X204" s="8">
        <f t="shared" si="67"/>
        <v>23.061559782434163</v>
      </c>
      <c r="Y204" s="1" t="str">
        <f t="shared" si="70"/>
        <v>1#2010679</v>
      </c>
      <c r="Z204" s="1" t="str">
        <f t="shared" si="71"/>
        <v>2#137632</v>
      </c>
      <c r="AA204" s="1" t="str">
        <f t="shared" si="72"/>
        <v>3#11153</v>
      </c>
      <c r="AB204" s="1" t="str">
        <f t="shared" si="73"/>
        <v>4#11153</v>
      </c>
      <c r="AC204" s="1" t="str">
        <f t="shared" si="74"/>
        <v>53#15127</v>
      </c>
      <c r="AD204" s="1" t="str">
        <f t="shared" si="75"/>
        <v>54#2766</v>
      </c>
      <c r="AE204" s="1" t="str">
        <f t="shared" si="76"/>
        <v>55#4437</v>
      </c>
      <c r="AF204" s="1" t="str">
        <f t="shared" si="77"/>
        <v>56#4437</v>
      </c>
      <c r="AG204" s="1" t="str">
        <f t="shared" si="78"/>
        <v>51#4625</v>
      </c>
      <c r="AH204" s="1" t="str">
        <f t="shared" si="79"/>
        <v>52#5247</v>
      </c>
      <c r="AI204" s="1" t="str">
        <f t="shared" si="80"/>
        <v>57#14053</v>
      </c>
      <c r="AJ204" s="1" t="str">
        <f t="shared" si="81"/>
        <v>58#14053</v>
      </c>
      <c r="AK204" s="1" t="str">
        <f t="shared" si="82"/>
        <v>60#3778</v>
      </c>
      <c r="AL204" s="10" t="str">
        <f t="shared" si="83"/>
        <v>1#2010679|2#137632|3#11153|4#11153|53#15127|54#2766|55#4437|56#4437|51#4625|52#5247|57#14053|58#14053|60#3778</v>
      </c>
    </row>
    <row r="205" spans="4:38" x14ac:dyDescent="0.3">
      <c r="D205" s="1">
        <f t="shared" si="64"/>
        <v>23440</v>
      </c>
      <c r="E205" s="1">
        <v>198</v>
      </c>
      <c r="F205" s="1">
        <v>7</v>
      </c>
      <c r="G205" s="2">
        <v>2049440</v>
      </c>
      <c r="H205" s="2">
        <v>140426</v>
      </c>
      <c r="I205" s="2">
        <v>11369</v>
      </c>
      <c r="J205" s="2">
        <v>11369</v>
      </c>
      <c r="K205" s="7">
        <f t="shared" si="63"/>
        <v>15164</v>
      </c>
      <c r="L205" s="7">
        <f t="shared" si="63"/>
        <v>2796</v>
      </c>
      <c r="M205" s="7">
        <f t="shared" si="63"/>
        <v>4476</v>
      </c>
      <c r="N205" s="7">
        <f t="shared" si="63"/>
        <v>4476</v>
      </c>
      <c r="O205" s="7">
        <f t="shared" si="63"/>
        <v>4688</v>
      </c>
      <c r="P205" s="7">
        <f t="shared" si="63"/>
        <v>5333</v>
      </c>
      <c r="Q205" s="7">
        <f t="shared" si="63"/>
        <v>14069</v>
      </c>
      <c r="R205" s="7">
        <f t="shared" si="63"/>
        <v>14069</v>
      </c>
      <c r="S205" s="7">
        <f t="shared" si="63"/>
        <v>3868</v>
      </c>
      <c r="T205" s="2">
        <f t="shared" si="68"/>
        <v>3112230</v>
      </c>
      <c r="U205" s="2">
        <f t="shared" si="65"/>
        <v>330</v>
      </c>
      <c r="V205" s="2">
        <f t="shared" si="69"/>
        <v>363</v>
      </c>
      <c r="W205" s="8">
        <f t="shared" si="66"/>
        <v>12.745192675348544</v>
      </c>
      <c r="X205" s="8">
        <f t="shared" si="67"/>
        <v>22.783621390449934</v>
      </c>
      <c r="Y205" s="1" t="str">
        <f t="shared" si="70"/>
        <v>1#2049440</v>
      </c>
      <c r="Z205" s="1" t="str">
        <f t="shared" si="71"/>
        <v>2#140426</v>
      </c>
      <c r="AA205" s="1" t="str">
        <f t="shared" si="72"/>
        <v>3#11369</v>
      </c>
      <c r="AB205" s="1" t="str">
        <f t="shared" si="73"/>
        <v>4#11369</v>
      </c>
      <c r="AC205" s="1" t="str">
        <f t="shared" si="74"/>
        <v>53#15164</v>
      </c>
      <c r="AD205" s="1" t="str">
        <f t="shared" si="75"/>
        <v>54#2796</v>
      </c>
      <c r="AE205" s="1" t="str">
        <f t="shared" si="76"/>
        <v>55#4476</v>
      </c>
      <c r="AF205" s="1" t="str">
        <f t="shared" si="77"/>
        <v>56#4476</v>
      </c>
      <c r="AG205" s="1" t="str">
        <f t="shared" si="78"/>
        <v>51#4688</v>
      </c>
      <c r="AH205" s="1" t="str">
        <f t="shared" si="79"/>
        <v>52#5333</v>
      </c>
      <c r="AI205" s="1" t="str">
        <f t="shared" si="80"/>
        <v>57#14069</v>
      </c>
      <c r="AJ205" s="1" t="str">
        <f t="shared" si="81"/>
        <v>58#14069</v>
      </c>
      <c r="AK205" s="1" t="str">
        <f t="shared" si="82"/>
        <v>60#3868</v>
      </c>
      <c r="AL205" s="10" t="str">
        <f t="shared" si="83"/>
        <v>1#2049440|2#140426|3#11369|4#11369|53#15164|54#2796|55#4476|56#4476|51#4688|52#5333|57#14069|58#14069|60#3868</v>
      </c>
    </row>
    <row r="206" spans="4:38" x14ac:dyDescent="0.3">
      <c r="D206" s="1">
        <f t="shared" si="64"/>
        <v>23755</v>
      </c>
      <c r="E206" s="1">
        <v>199</v>
      </c>
      <c r="F206" s="1">
        <v>7</v>
      </c>
      <c r="G206" s="2">
        <v>2088202</v>
      </c>
      <c r="H206" s="2">
        <v>143220</v>
      </c>
      <c r="I206" s="2">
        <v>11585</v>
      </c>
      <c r="J206" s="2">
        <v>11585</v>
      </c>
      <c r="K206" s="7">
        <f t="shared" si="63"/>
        <v>15201</v>
      </c>
      <c r="L206" s="7">
        <f t="shared" si="63"/>
        <v>2827</v>
      </c>
      <c r="M206" s="7">
        <f t="shared" si="63"/>
        <v>4515</v>
      </c>
      <c r="N206" s="7">
        <f t="shared" si="63"/>
        <v>4515</v>
      </c>
      <c r="O206" s="7">
        <f t="shared" si="63"/>
        <v>4751</v>
      </c>
      <c r="P206" s="7">
        <f t="shared" si="63"/>
        <v>5419</v>
      </c>
      <c r="Q206" s="7">
        <f t="shared" si="63"/>
        <v>14085</v>
      </c>
      <c r="R206" s="7">
        <f t="shared" si="63"/>
        <v>14085</v>
      </c>
      <c r="S206" s="7">
        <f t="shared" si="63"/>
        <v>3958</v>
      </c>
      <c r="T206" s="2">
        <f t="shared" si="68"/>
        <v>3205254</v>
      </c>
      <c r="U206" s="2">
        <f t="shared" si="65"/>
        <v>332</v>
      </c>
      <c r="V206" s="2">
        <f t="shared" si="69"/>
        <v>366</v>
      </c>
      <c r="W206" s="8">
        <f t="shared" si="66"/>
        <v>12.696858969679157</v>
      </c>
      <c r="X206" s="8">
        <f t="shared" si="67"/>
        <v>23.313350829606641</v>
      </c>
      <c r="Y206" s="1" t="str">
        <f t="shared" si="70"/>
        <v>1#2088202</v>
      </c>
      <c r="Z206" s="1" t="str">
        <f t="shared" si="71"/>
        <v>2#143220</v>
      </c>
      <c r="AA206" s="1" t="str">
        <f t="shared" si="72"/>
        <v>3#11585</v>
      </c>
      <c r="AB206" s="1" t="str">
        <f t="shared" si="73"/>
        <v>4#11585</v>
      </c>
      <c r="AC206" s="1" t="str">
        <f t="shared" si="74"/>
        <v>53#15201</v>
      </c>
      <c r="AD206" s="1" t="str">
        <f t="shared" si="75"/>
        <v>54#2827</v>
      </c>
      <c r="AE206" s="1" t="str">
        <f t="shared" si="76"/>
        <v>55#4515</v>
      </c>
      <c r="AF206" s="1" t="str">
        <f t="shared" si="77"/>
        <v>56#4515</v>
      </c>
      <c r="AG206" s="1" t="str">
        <f t="shared" si="78"/>
        <v>51#4751</v>
      </c>
      <c r="AH206" s="1" t="str">
        <f t="shared" si="79"/>
        <v>52#5419</v>
      </c>
      <c r="AI206" s="1" t="str">
        <f t="shared" si="80"/>
        <v>57#14085</v>
      </c>
      <c r="AJ206" s="1" t="str">
        <f t="shared" si="81"/>
        <v>58#14085</v>
      </c>
      <c r="AK206" s="1" t="str">
        <f t="shared" si="82"/>
        <v>60#3958</v>
      </c>
      <c r="AL206" s="10" t="str">
        <f t="shared" si="83"/>
        <v>1#2088202|2#143220|3#11585|4#11585|53#15201|54#2827|55#4515|56#4515|51#4751|52#5419|57#14085|58#14085|60#3958</v>
      </c>
    </row>
    <row r="207" spans="4:38" x14ac:dyDescent="0.3">
      <c r="D207" s="1">
        <f t="shared" si="64"/>
        <v>24070</v>
      </c>
      <c r="E207" s="1">
        <v>200</v>
      </c>
      <c r="F207" s="1">
        <v>7</v>
      </c>
      <c r="G207" s="2">
        <v>2126963</v>
      </c>
      <c r="H207" s="2">
        <v>146014</v>
      </c>
      <c r="I207" s="2">
        <v>11801</v>
      </c>
      <c r="J207" s="2">
        <v>11801</v>
      </c>
      <c r="K207" s="7">
        <f t="shared" si="63"/>
        <v>15238</v>
      </c>
      <c r="L207" s="7">
        <f t="shared" si="63"/>
        <v>2857</v>
      </c>
      <c r="M207" s="7">
        <f t="shared" si="63"/>
        <v>4553</v>
      </c>
      <c r="N207" s="7">
        <f t="shared" si="63"/>
        <v>4553</v>
      </c>
      <c r="O207" s="7">
        <f t="shared" si="63"/>
        <v>4814</v>
      </c>
      <c r="P207" s="7">
        <f t="shared" si="63"/>
        <v>5506</v>
      </c>
      <c r="Q207" s="7">
        <f t="shared" si="63"/>
        <v>14101</v>
      </c>
      <c r="R207" s="7">
        <f t="shared" si="63"/>
        <v>14101</v>
      </c>
      <c r="S207" s="7">
        <f t="shared" si="63"/>
        <v>4048</v>
      </c>
      <c r="T207" s="2">
        <f t="shared" si="68"/>
        <v>3299424</v>
      </c>
      <c r="U207" s="2">
        <f t="shared" si="65"/>
        <v>334</v>
      </c>
      <c r="V207" s="2">
        <f t="shared" si="69"/>
        <v>368</v>
      </c>
      <c r="W207" s="8">
        <f t="shared" si="66"/>
        <v>12.650583253319367</v>
      </c>
      <c r="X207" s="8">
        <f t="shared" si="67"/>
        <v>23.435979431561389</v>
      </c>
      <c r="Y207" s="1" t="str">
        <f t="shared" si="70"/>
        <v>1#2126963</v>
      </c>
      <c r="Z207" s="1" t="str">
        <f t="shared" si="71"/>
        <v>2#146014</v>
      </c>
      <c r="AA207" s="1" t="str">
        <f t="shared" si="72"/>
        <v>3#11801</v>
      </c>
      <c r="AB207" s="1" t="str">
        <f t="shared" si="73"/>
        <v>4#11801</v>
      </c>
      <c r="AC207" s="1" t="str">
        <f t="shared" si="74"/>
        <v>53#15238</v>
      </c>
      <c r="AD207" s="1" t="str">
        <f t="shared" si="75"/>
        <v>54#2857</v>
      </c>
      <c r="AE207" s="1" t="str">
        <f t="shared" si="76"/>
        <v>55#4553</v>
      </c>
      <c r="AF207" s="1" t="str">
        <f t="shared" si="77"/>
        <v>56#4553</v>
      </c>
      <c r="AG207" s="1" t="str">
        <f t="shared" si="78"/>
        <v>51#4814</v>
      </c>
      <c r="AH207" s="1" t="str">
        <f t="shared" si="79"/>
        <v>52#5506</v>
      </c>
      <c r="AI207" s="1" t="str">
        <f t="shared" si="80"/>
        <v>57#14101</v>
      </c>
      <c r="AJ207" s="1" t="str">
        <f t="shared" si="81"/>
        <v>58#14101</v>
      </c>
      <c r="AK207" s="1" t="str">
        <f t="shared" si="82"/>
        <v>60#4048</v>
      </c>
      <c r="AL207" s="10" t="str">
        <f t="shared" si="83"/>
        <v>1#2126963|2#146014|3#11801|4#11801|53#15238|54#2857|55#4553|56#4553|51#4814|52#5506|57#14101|58#14101|60#4048</v>
      </c>
    </row>
    <row r="208" spans="4:38" x14ac:dyDescent="0.3">
      <c r="D208" s="1">
        <f t="shared" si="64"/>
        <v>24385</v>
      </c>
      <c r="E208" s="1">
        <v>201</v>
      </c>
      <c r="F208" s="1">
        <v>7</v>
      </c>
      <c r="G208" s="2">
        <v>2165724</v>
      </c>
      <c r="H208" s="2">
        <v>148808</v>
      </c>
      <c r="I208" s="2">
        <v>12017</v>
      </c>
      <c r="J208" s="2">
        <v>12017</v>
      </c>
      <c r="K208" s="7">
        <f t="shared" si="63"/>
        <v>15275</v>
      </c>
      <c r="L208" s="7">
        <f t="shared" si="63"/>
        <v>2888</v>
      </c>
      <c r="M208" s="7">
        <f t="shared" si="63"/>
        <v>4592</v>
      </c>
      <c r="N208" s="7">
        <f t="shared" si="63"/>
        <v>4592</v>
      </c>
      <c r="O208" s="7">
        <f t="shared" si="63"/>
        <v>4877</v>
      </c>
      <c r="P208" s="7">
        <f t="shared" si="63"/>
        <v>5592</v>
      </c>
      <c r="Q208" s="7">
        <f t="shared" si="63"/>
        <v>14117</v>
      </c>
      <c r="R208" s="7">
        <f t="shared" si="63"/>
        <v>14117</v>
      </c>
      <c r="S208" s="7">
        <f t="shared" si="63"/>
        <v>4138</v>
      </c>
      <c r="T208" s="2">
        <f t="shared" si="68"/>
        <v>3394953</v>
      </c>
      <c r="U208" s="2">
        <f t="shared" si="65"/>
        <v>335</v>
      </c>
      <c r="V208" s="2">
        <f t="shared" si="69"/>
        <v>369</v>
      </c>
      <c r="W208" s="8">
        <f t="shared" si="66"/>
        <v>12.449671026373561</v>
      </c>
      <c r="X208" s="8">
        <f t="shared" si="67"/>
        <v>23.16455986283168</v>
      </c>
      <c r="Y208" s="1" t="str">
        <f t="shared" si="70"/>
        <v>1#2165724</v>
      </c>
      <c r="Z208" s="1" t="str">
        <f t="shared" si="71"/>
        <v>2#148808</v>
      </c>
      <c r="AA208" s="1" t="str">
        <f t="shared" si="72"/>
        <v>3#12017</v>
      </c>
      <c r="AB208" s="1" t="str">
        <f t="shared" si="73"/>
        <v>4#12017</v>
      </c>
      <c r="AC208" s="1" t="str">
        <f t="shared" si="74"/>
        <v>53#15275</v>
      </c>
      <c r="AD208" s="1" t="str">
        <f t="shared" si="75"/>
        <v>54#2888</v>
      </c>
      <c r="AE208" s="1" t="str">
        <f t="shared" si="76"/>
        <v>55#4592</v>
      </c>
      <c r="AF208" s="1" t="str">
        <f t="shared" si="77"/>
        <v>56#4592</v>
      </c>
      <c r="AG208" s="1" t="str">
        <f t="shared" si="78"/>
        <v>51#4877</v>
      </c>
      <c r="AH208" s="1" t="str">
        <f t="shared" si="79"/>
        <v>52#5592</v>
      </c>
      <c r="AI208" s="1" t="str">
        <f t="shared" si="80"/>
        <v>57#14117</v>
      </c>
      <c r="AJ208" s="1" t="str">
        <f t="shared" si="81"/>
        <v>58#14117</v>
      </c>
      <c r="AK208" s="1" t="str">
        <f t="shared" si="82"/>
        <v>60#4138</v>
      </c>
      <c r="AL208" s="10" t="str">
        <f t="shared" si="83"/>
        <v>1#2165724|2#148808|3#12017|4#12017|53#15275|54#2888|55#4592|56#4592|51#4877|52#5592|57#14117|58#14117|60#4138</v>
      </c>
    </row>
    <row r="209" spans="4:38" x14ac:dyDescent="0.3">
      <c r="D209" s="1">
        <f t="shared" si="64"/>
        <v>24700</v>
      </c>
      <c r="E209" s="1">
        <v>202</v>
      </c>
      <c r="F209" s="1">
        <v>7</v>
      </c>
      <c r="G209" s="2">
        <v>2204485</v>
      </c>
      <c r="H209" s="2">
        <v>151601</v>
      </c>
      <c r="I209" s="2">
        <v>12233</v>
      </c>
      <c r="J209" s="2">
        <v>12233</v>
      </c>
      <c r="K209" s="7">
        <f t="shared" si="63"/>
        <v>15312</v>
      </c>
      <c r="L209" s="7">
        <f t="shared" si="63"/>
        <v>2918</v>
      </c>
      <c r="M209" s="7">
        <f t="shared" si="63"/>
        <v>4631</v>
      </c>
      <c r="N209" s="7">
        <f t="shared" si="63"/>
        <v>4631</v>
      </c>
      <c r="O209" s="7">
        <f t="shared" si="63"/>
        <v>4940</v>
      </c>
      <c r="P209" s="7">
        <f t="shared" si="63"/>
        <v>5678</v>
      </c>
      <c r="Q209" s="7">
        <f t="shared" si="63"/>
        <v>14133</v>
      </c>
      <c r="R209" s="7">
        <f t="shared" si="63"/>
        <v>14133</v>
      </c>
      <c r="S209" s="7">
        <f t="shared" si="63"/>
        <v>4227</v>
      </c>
      <c r="T209" s="2">
        <f t="shared" si="68"/>
        <v>3491619</v>
      </c>
      <c r="U209" s="2">
        <f t="shared" si="65"/>
        <v>337</v>
      </c>
      <c r="V209" s="2">
        <f t="shared" si="69"/>
        <v>371</v>
      </c>
      <c r="W209" s="8">
        <f t="shared" si="66"/>
        <v>12.409087016653306</v>
      </c>
      <c r="X209" s="8">
        <f t="shared" si="67"/>
        <v>23.183879741747308</v>
      </c>
      <c r="Y209" s="1" t="str">
        <f t="shared" si="70"/>
        <v>1#2204485</v>
      </c>
      <c r="Z209" s="1" t="str">
        <f t="shared" si="71"/>
        <v>2#151601</v>
      </c>
      <c r="AA209" s="1" t="str">
        <f t="shared" si="72"/>
        <v>3#12233</v>
      </c>
      <c r="AB209" s="1" t="str">
        <f t="shared" si="73"/>
        <v>4#12233</v>
      </c>
      <c r="AC209" s="1" t="str">
        <f t="shared" si="74"/>
        <v>53#15312</v>
      </c>
      <c r="AD209" s="1" t="str">
        <f t="shared" si="75"/>
        <v>54#2918</v>
      </c>
      <c r="AE209" s="1" t="str">
        <f t="shared" si="76"/>
        <v>55#4631</v>
      </c>
      <c r="AF209" s="1" t="str">
        <f t="shared" si="77"/>
        <v>56#4631</v>
      </c>
      <c r="AG209" s="1" t="str">
        <f t="shared" si="78"/>
        <v>51#4940</v>
      </c>
      <c r="AH209" s="1" t="str">
        <f t="shared" si="79"/>
        <v>52#5678</v>
      </c>
      <c r="AI209" s="1" t="str">
        <f t="shared" si="80"/>
        <v>57#14133</v>
      </c>
      <c r="AJ209" s="1" t="str">
        <f t="shared" si="81"/>
        <v>58#14133</v>
      </c>
      <c r="AK209" s="1" t="str">
        <f t="shared" si="82"/>
        <v>60#4227</v>
      </c>
      <c r="AL209" s="10" t="str">
        <f t="shared" si="83"/>
        <v>1#2204485|2#151601|3#12233|4#12233|53#15312|54#2918|55#4631|56#4631|51#4940|52#5678|57#14133|58#14133|60#4227</v>
      </c>
    </row>
    <row r="210" spans="4:38" x14ac:dyDescent="0.3">
      <c r="D210" s="1">
        <f t="shared" si="64"/>
        <v>25015</v>
      </c>
      <c r="E210" s="1">
        <v>203</v>
      </c>
      <c r="F210" s="1">
        <v>7</v>
      </c>
      <c r="G210" s="2">
        <v>2243246</v>
      </c>
      <c r="H210" s="2">
        <v>154396</v>
      </c>
      <c r="I210" s="2">
        <v>12449</v>
      </c>
      <c r="J210" s="2">
        <v>12449</v>
      </c>
      <c r="K210" s="7">
        <f t="shared" si="63"/>
        <v>15349</v>
      </c>
      <c r="L210" s="7">
        <f t="shared" si="63"/>
        <v>2948</v>
      </c>
      <c r="M210" s="7">
        <f t="shared" si="63"/>
        <v>4669</v>
      </c>
      <c r="N210" s="7">
        <f t="shared" si="63"/>
        <v>4669</v>
      </c>
      <c r="O210" s="7">
        <f t="shared" si="63"/>
        <v>5003</v>
      </c>
      <c r="P210" s="7">
        <f t="shared" si="63"/>
        <v>5764</v>
      </c>
      <c r="Q210" s="7">
        <f t="shared" si="63"/>
        <v>14149</v>
      </c>
      <c r="R210" s="7">
        <f t="shared" si="63"/>
        <v>14149</v>
      </c>
      <c r="S210" s="7">
        <f t="shared" si="63"/>
        <v>4317</v>
      </c>
      <c r="T210" s="2">
        <f t="shared" si="68"/>
        <v>3589490</v>
      </c>
      <c r="U210" s="2">
        <f t="shared" si="65"/>
        <v>339</v>
      </c>
      <c r="V210" s="2">
        <f t="shared" si="69"/>
        <v>373</v>
      </c>
      <c r="W210" s="8">
        <f t="shared" si="66"/>
        <v>12.370216381714394</v>
      </c>
      <c r="X210" s="8">
        <f t="shared" si="67"/>
        <v>23.106404531005797</v>
      </c>
      <c r="Y210" s="1" t="str">
        <f t="shared" si="70"/>
        <v>1#2243246</v>
      </c>
      <c r="Z210" s="1" t="str">
        <f t="shared" si="71"/>
        <v>2#154396</v>
      </c>
      <c r="AA210" s="1" t="str">
        <f t="shared" si="72"/>
        <v>3#12449</v>
      </c>
      <c r="AB210" s="1" t="str">
        <f t="shared" si="73"/>
        <v>4#12449</v>
      </c>
      <c r="AC210" s="1" t="str">
        <f t="shared" si="74"/>
        <v>53#15349</v>
      </c>
      <c r="AD210" s="1" t="str">
        <f t="shared" si="75"/>
        <v>54#2948</v>
      </c>
      <c r="AE210" s="1" t="str">
        <f t="shared" si="76"/>
        <v>55#4669</v>
      </c>
      <c r="AF210" s="1" t="str">
        <f t="shared" si="77"/>
        <v>56#4669</v>
      </c>
      <c r="AG210" s="1" t="str">
        <f t="shared" si="78"/>
        <v>51#5003</v>
      </c>
      <c r="AH210" s="1" t="str">
        <f t="shared" si="79"/>
        <v>52#5764</v>
      </c>
      <c r="AI210" s="1" t="str">
        <f t="shared" si="80"/>
        <v>57#14149</v>
      </c>
      <c r="AJ210" s="1" t="str">
        <f t="shared" si="81"/>
        <v>58#14149</v>
      </c>
      <c r="AK210" s="1" t="str">
        <f t="shared" si="82"/>
        <v>60#4317</v>
      </c>
      <c r="AL210" s="10" t="str">
        <f t="shared" si="83"/>
        <v>1#2243246|2#154396|3#12449|4#12449|53#15349|54#2948|55#4669|56#4669|51#5003|52#5764|57#14149|58#14149|60#4317</v>
      </c>
    </row>
    <row r="211" spans="4:38" x14ac:dyDescent="0.3">
      <c r="D211" s="1">
        <f t="shared" si="64"/>
        <v>25330</v>
      </c>
      <c r="E211" s="1">
        <v>204</v>
      </c>
      <c r="F211" s="1">
        <v>7</v>
      </c>
      <c r="G211" s="2">
        <v>2282008</v>
      </c>
      <c r="H211" s="2">
        <v>157190</v>
      </c>
      <c r="I211" s="2">
        <v>12665</v>
      </c>
      <c r="J211" s="2">
        <v>12665</v>
      </c>
      <c r="K211" s="7">
        <f t="shared" si="63"/>
        <v>15386</v>
      </c>
      <c r="L211" s="7">
        <f t="shared" si="63"/>
        <v>2979</v>
      </c>
      <c r="M211" s="7">
        <f t="shared" si="63"/>
        <v>4708</v>
      </c>
      <c r="N211" s="7">
        <f t="shared" si="63"/>
        <v>4708</v>
      </c>
      <c r="O211" s="7">
        <f t="shared" si="63"/>
        <v>5066</v>
      </c>
      <c r="P211" s="7">
        <f t="shared" si="63"/>
        <v>5851</v>
      </c>
      <c r="Q211" s="7">
        <f t="shared" si="63"/>
        <v>14165</v>
      </c>
      <c r="R211" s="7">
        <f t="shared" si="63"/>
        <v>14165</v>
      </c>
      <c r="S211" s="7">
        <f t="shared" si="63"/>
        <v>4407</v>
      </c>
      <c r="T211" s="2">
        <f t="shared" si="68"/>
        <v>3688834</v>
      </c>
      <c r="U211" s="2">
        <f t="shared" si="65"/>
        <v>340</v>
      </c>
      <c r="V211" s="2">
        <f t="shared" si="69"/>
        <v>374</v>
      </c>
      <c r="W211" s="8">
        <f t="shared" si="66"/>
        <v>12.183962466188502</v>
      </c>
      <c r="X211" s="8">
        <f t="shared" si="67"/>
        <v>22.756492702029963</v>
      </c>
      <c r="Y211" s="1" t="str">
        <f t="shared" si="70"/>
        <v>1#2282008</v>
      </c>
      <c r="Z211" s="1" t="str">
        <f t="shared" si="71"/>
        <v>2#157190</v>
      </c>
      <c r="AA211" s="1" t="str">
        <f t="shared" si="72"/>
        <v>3#12665</v>
      </c>
      <c r="AB211" s="1" t="str">
        <f t="shared" si="73"/>
        <v>4#12665</v>
      </c>
      <c r="AC211" s="1" t="str">
        <f t="shared" si="74"/>
        <v>53#15386</v>
      </c>
      <c r="AD211" s="1" t="str">
        <f t="shared" si="75"/>
        <v>54#2979</v>
      </c>
      <c r="AE211" s="1" t="str">
        <f t="shared" si="76"/>
        <v>55#4708</v>
      </c>
      <c r="AF211" s="1" t="str">
        <f t="shared" si="77"/>
        <v>56#4708</v>
      </c>
      <c r="AG211" s="1" t="str">
        <f t="shared" si="78"/>
        <v>51#5066</v>
      </c>
      <c r="AH211" s="1" t="str">
        <f t="shared" si="79"/>
        <v>52#5851</v>
      </c>
      <c r="AI211" s="1" t="str">
        <f t="shared" si="80"/>
        <v>57#14165</v>
      </c>
      <c r="AJ211" s="1" t="str">
        <f t="shared" si="81"/>
        <v>58#14165</v>
      </c>
      <c r="AK211" s="1" t="str">
        <f t="shared" si="82"/>
        <v>60#4407</v>
      </c>
      <c r="AL211" s="10" t="str">
        <f t="shared" si="83"/>
        <v>1#2282008|2#157190|3#12665|4#12665|53#15386|54#2979|55#4708|56#4708|51#5066|52#5851|57#14165|58#14165|60#4407</v>
      </c>
    </row>
    <row r="212" spans="4:38" x14ac:dyDescent="0.3">
      <c r="D212" s="1">
        <f t="shared" si="64"/>
        <v>25645</v>
      </c>
      <c r="E212" s="1">
        <v>205</v>
      </c>
      <c r="F212" s="1">
        <v>7</v>
      </c>
      <c r="G212" s="2">
        <v>2320769</v>
      </c>
      <c r="H212" s="2">
        <v>159984</v>
      </c>
      <c r="I212" s="2">
        <v>12881</v>
      </c>
      <c r="J212" s="2">
        <v>12881</v>
      </c>
      <c r="K212" s="7">
        <f t="shared" si="63"/>
        <v>15423</v>
      </c>
      <c r="L212" s="7">
        <f t="shared" si="63"/>
        <v>3009</v>
      </c>
      <c r="M212" s="7">
        <f t="shared" si="63"/>
        <v>4746</v>
      </c>
      <c r="N212" s="7">
        <f t="shared" si="63"/>
        <v>4746</v>
      </c>
      <c r="O212" s="7">
        <f t="shared" si="63"/>
        <v>5129</v>
      </c>
      <c r="P212" s="7">
        <f t="shared" si="63"/>
        <v>5937</v>
      </c>
      <c r="Q212" s="7">
        <f t="shared" si="63"/>
        <v>14181</v>
      </c>
      <c r="R212" s="7">
        <f t="shared" si="63"/>
        <v>14181</v>
      </c>
      <c r="S212" s="7">
        <f t="shared" si="63"/>
        <v>4497</v>
      </c>
      <c r="T212" s="2">
        <f t="shared" si="68"/>
        <v>3789199</v>
      </c>
      <c r="U212" s="2">
        <f t="shared" si="65"/>
        <v>342</v>
      </c>
      <c r="V212" s="2">
        <f t="shared" si="69"/>
        <v>377</v>
      </c>
      <c r="W212" s="8">
        <f t="shared" si="66"/>
        <v>12.395857013579915</v>
      </c>
      <c r="X212" s="8">
        <f t="shared" si="67"/>
        <v>22.957799524384971</v>
      </c>
      <c r="Y212" s="1" t="str">
        <f t="shared" si="70"/>
        <v>1#2320769</v>
      </c>
      <c r="Z212" s="1" t="str">
        <f t="shared" si="71"/>
        <v>2#159984</v>
      </c>
      <c r="AA212" s="1" t="str">
        <f t="shared" si="72"/>
        <v>3#12881</v>
      </c>
      <c r="AB212" s="1" t="str">
        <f t="shared" si="73"/>
        <v>4#12881</v>
      </c>
      <c r="AC212" s="1" t="str">
        <f t="shared" si="74"/>
        <v>53#15423</v>
      </c>
      <c r="AD212" s="1" t="str">
        <f t="shared" si="75"/>
        <v>54#3009</v>
      </c>
      <c r="AE212" s="1" t="str">
        <f t="shared" si="76"/>
        <v>55#4746</v>
      </c>
      <c r="AF212" s="1" t="str">
        <f t="shared" si="77"/>
        <v>56#4746</v>
      </c>
      <c r="AG212" s="1" t="str">
        <f t="shared" si="78"/>
        <v>51#5129</v>
      </c>
      <c r="AH212" s="1" t="str">
        <f t="shared" si="79"/>
        <v>52#5937</v>
      </c>
      <c r="AI212" s="1" t="str">
        <f t="shared" si="80"/>
        <v>57#14181</v>
      </c>
      <c r="AJ212" s="1" t="str">
        <f t="shared" si="81"/>
        <v>58#14181</v>
      </c>
      <c r="AK212" s="1" t="str">
        <f t="shared" si="82"/>
        <v>60#4497</v>
      </c>
      <c r="AL212" s="10" t="str">
        <f t="shared" si="83"/>
        <v>1#2320769|2#159984|3#12881|4#12881|53#15423|54#3009|55#4746|56#4746|51#5129|52#5937|57#14181|58#14181|60#4497</v>
      </c>
    </row>
    <row r="213" spans="4:38" x14ac:dyDescent="0.3">
      <c r="D213" s="1">
        <f t="shared" si="64"/>
        <v>25960</v>
      </c>
      <c r="E213" s="1">
        <v>206</v>
      </c>
      <c r="F213" s="1">
        <v>7</v>
      </c>
      <c r="G213" s="2">
        <v>2359530</v>
      </c>
      <c r="H213" s="2">
        <v>162778</v>
      </c>
      <c r="I213" s="2">
        <v>13097</v>
      </c>
      <c r="J213" s="2">
        <v>13097</v>
      </c>
      <c r="K213" s="7">
        <f t="shared" si="63"/>
        <v>15460</v>
      </c>
      <c r="L213" s="7">
        <f t="shared" si="63"/>
        <v>3039</v>
      </c>
      <c r="M213" s="7">
        <f t="shared" si="63"/>
        <v>4785</v>
      </c>
      <c r="N213" s="7">
        <f t="shared" si="63"/>
        <v>4785</v>
      </c>
      <c r="O213" s="7">
        <f t="shared" si="63"/>
        <v>5192</v>
      </c>
      <c r="P213" s="7">
        <f t="shared" si="63"/>
        <v>6023</v>
      </c>
      <c r="Q213" s="7">
        <f t="shared" si="63"/>
        <v>14197</v>
      </c>
      <c r="R213" s="7">
        <f t="shared" si="63"/>
        <v>14197</v>
      </c>
      <c r="S213" s="7">
        <f t="shared" si="63"/>
        <v>4587</v>
      </c>
      <c r="T213" s="2">
        <f t="shared" si="68"/>
        <v>3890931</v>
      </c>
      <c r="U213" s="2">
        <f t="shared" si="65"/>
        <v>344</v>
      </c>
      <c r="V213" s="2">
        <f t="shared" si="69"/>
        <v>379</v>
      </c>
      <c r="W213" s="8">
        <f t="shared" si="66"/>
        <v>12.603674544729783</v>
      </c>
      <c r="X213" s="8">
        <f t="shared" si="67"/>
        <v>22.887388391107425</v>
      </c>
      <c r="Y213" s="1" t="str">
        <f t="shared" si="70"/>
        <v>1#2359530</v>
      </c>
      <c r="Z213" s="1" t="str">
        <f t="shared" si="71"/>
        <v>2#162778</v>
      </c>
      <c r="AA213" s="1" t="str">
        <f t="shared" si="72"/>
        <v>3#13097</v>
      </c>
      <c r="AB213" s="1" t="str">
        <f t="shared" si="73"/>
        <v>4#13097</v>
      </c>
      <c r="AC213" s="1" t="str">
        <f t="shared" si="74"/>
        <v>53#15460</v>
      </c>
      <c r="AD213" s="1" t="str">
        <f t="shared" si="75"/>
        <v>54#3039</v>
      </c>
      <c r="AE213" s="1" t="str">
        <f t="shared" si="76"/>
        <v>55#4785</v>
      </c>
      <c r="AF213" s="1" t="str">
        <f t="shared" si="77"/>
        <v>56#4785</v>
      </c>
      <c r="AG213" s="1" t="str">
        <f t="shared" si="78"/>
        <v>51#5192</v>
      </c>
      <c r="AH213" s="1" t="str">
        <f t="shared" si="79"/>
        <v>52#6023</v>
      </c>
      <c r="AI213" s="1" t="str">
        <f t="shared" si="80"/>
        <v>57#14197</v>
      </c>
      <c r="AJ213" s="1" t="str">
        <f t="shared" si="81"/>
        <v>58#14197</v>
      </c>
      <c r="AK213" s="1" t="str">
        <f t="shared" si="82"/>
        <v>60#4587</v>
      </c>
      <c r="AL213" s="10" t="str">
        <f t="shared" si="83"/>
        <v>1#2359530|2#162778|3#13097|4#13097|53#15460|54#3039|55#4785|56#4785|51#5192|52#6023|57#14197|58#14197|60#4587</v>
      </c>
    </row>
    <row r="214" spans="4:38" x14ac:dyDescent="0.3">
      <c r="D214" s="1">
        <f t="shared" si="64"/>
        <v>26275</v>
      </c>
      <c r="E214" s="1">
        <v>207</v>
      </c>
      <c r="F214" s="1">
        <v>7</v>
      </c>
      <c r="G214" s="2">
        <v>2398291</v>
      </c>
      <c r="H214" s="2">
        <v>165571</v>
      </c>
      <c r="I214" s="2">
        <v>13313</v>
      </c>
      <c r="J214" s="2">
        <v>13313</v>
      </c>
      <c r="K214" s="7">
        <f t="shared" si="63"/>
        <v>15496</v>
      </c>
      <c r="L214" s="7">
        <f t="shared" si="63"/>
        <v>3070</v>
      </c>
      <c r="M214" s="7">
        <f t="shared" si="63"/>
        <v>4824</v>
      </c>
      <c r="N214" s="7">
        <f t="shared" si="63"/>
        <v>4824</v>
      </c>
      <c r="O214" s="7">
        <f t="shared" si="63"/>
        <v>5255</v>
      </c>
      <c r="P214" s="7">
        <f t="shared" si="63"/>
        <v>6109</v>
      </c>
      <c r="Q214" s="7">
        <f t="shared" si="63"/>
        <v>14213</v>
      </c>
      <c r="R214" s="7">
        <f t="shared" si="63"/>
        <v>14213</v>
      </c>
      <c r="S214" s="7">
        <f t="shared" si="63"/>
        <v>4677</v>
      </c>
      <c r="T214" s="2">
        <f t="shared" si="68"/>
        <v>3993908</v>
      </c>
      <c r="U214" s="2">
        <f t="shared" si="65"/>
        <v>345</v>
      </c>
      <c r="V214" s="2">
        <f t="shared" si="69"/>
        <v>380</v>
      </c>
      <c r="W214" s="8">
        <f t="shared" si="66"/>
        <v>12.5420232514119</v>
      </c>
      <c r="X214" s="8">
        <f t="shared" si="67"/>
        <v>22.557335572076273</v>
      </c>
      <c r="Y214" s="1" t="str">
        <f t="shared" si="70"/>
        <v>1#2398291</v>
      </c>
      <c r="Z214" s="1" t="str">
        <f t="shared" si="71"/>
        <v>2#165571</v>
      </c>
      <c r="AA214" s="1" t="str">
        <f t="shared" si="72"/>
        <v>3#13313</v>
      </c>
      <c r="AB214" s="1" t="str">
        <f t="shared" si="73"/>
        <v>4#13313</v>
      </c>
      <c r="AC214" s="1" t="str">
        <f t="shared" si="74"/>
        <v>53#15496</v>
      </c>
      <c r="AD214" s="1" t="str">
        <f t="shared" si="75"/>
        <v>54#3070</v>
      </c>
      <c r="AE214" s="1" t="str">
        <f t="shared" si="76"/>
        <v>55#4824</v>
      </c>
      <c r="AF214" s="1" t="str">
        <f t="shared" si="77"/>
        <v>56#4824</v>
      </c>
      <c r="AG214" s="1" t="str">
        <f t="shared" si="78"/>
        <v>51#5255</v>
      </c>
      <c r="AH214" s="1" t="str">
        <f t="shared" si="79"/>
        <v>52#6109</v>
      </c>
      <c r="AI214" s="1" t="str">
        <f t="shared" si="80"/>
        <v>57#14213</v>
      </c>
      <c r="AJ214" s="1" t="str">
        <f t="shared" si="81"/>
        <v>58#14213</v>
      </c>
      <c r="AK214" s="1" t="str">
        <f t="shared" si="82"/>
        <v>60#4677</v>
      </c>
      <c r="AL214" s="10" t="str">
        <f t="shared" si="83"/>
        <v>1#2398291|2#165571|3#13313|4#13313|53#15496|54#3070|55#4824|56#4824|51#5255|52#6109|57#14213|58#14213|60#4677</v>
      </c>
    </row>
    <row r="215" spans="4:38" x14ac:dyDescent="0.3">
      <c r="D215" s="1">
        <f t="shared" si="64"/>
        <v>26590</v>
      </c>
      <c r="E215" s="1">
        <v>208</v>
      </c>
      <c r="F215" s="1">
        <v>7</v>
      </c>
      <c r="G215" s="2">
        <v>2437052</v>
      </c>
      <c r="H215" s="2">
        <v>168366</v>
      </c>
      <c r="I215" s="2">
        <v>13529</v>
      </c>
      <c r="J215" s="2">
        <v>13529</v>
      </c>
      <c r="K215" s="7">
        <f t="shared" si="63"/>
        <v>15533</v>
      </c>
      <c r="L215" s="7">
        <f t="shared" si="63"/>
        <v>3100</v>
      </c>
      <c r="M215" s="7">
        <f t="shared" si="63"/>
        <v>4862</v>
      </c>
      <c r="N215" s="7">
        <f t="shared" si="63"/>
        <v>4862</v>
      </c>
      <c r="O215" s="7">
        <f t="shared" si="63"/>
        <v>5318</v>
      </c>
      <c r="P215" s="7">
        <f t="shared" si="63"/>
        <v>6196</v>
      </c>
      <c r="Q215" s="7">
        <f t="shared" si="63"/>
        <v>14229</v>
      </c>
      <c r="R215" s="7">
        <f t="shared" si="63"/>
        <v>14229</v>
      </c>
      <c r="S215" s="7">
        <f t="shared" si="63"/>
        <v>4767</v>
      </c>
      <c r="T215" s="2">
        <f t="shared" si="68"/>
        <v>4098089</v>
      </c>
      <c r="U215" s="2">
        <f t="shared" si="65"/>
        <v>347</v>
      </c>
      <c r="V215" s="2">
        <f t="shared" si="69"/>
        <v>382</v>
      </c>
      <c r="W215" s="8">
        <f t="shared" si="66"/>
        <v>12.744446008859251</v>
      </c>
      <c r="X215" s="8">
        <f t="shared" si="67"/>
        <v>22.495560979763983</v>
      </c>
      <c r="Y215" s="1" t="str">
        <f t="shared" si="70"/>
        <v>1#2437052</v>
      </c>
      <c r="Z215" s="1" t="str">
        <f t="shared" si="71"/>
        <v>2#168366</v>
      </c>
      <c r="AA215" s="1" t="str">
        <f t="shared" si="72"/>
        <v>3#13529</v>
      </c>
      <c r="AB215" s="1" t="str">
        <f t="shared" si="73"/>
        <v>4#13529</v>
      </c>
      <c r="AC215" s="1" t="str">
        <f t="shared" si="74"/>
        <v>53#15533</v>
      </c>
      <c r="AD215" s="1" t="str">
        <f t="shared" si="75"/>
        <v>54#3100</v>
      </c>
      <c r="AE215" s="1" t="str">
        <f t="shared" si="76"/>
        <v>55#4862</v>
      </c>
      <c r="AF215" s="1" t="str">
        <f t="shared" si="77"/>
        <v>56#4862</v>
      </c>
      <c r="AG215" s="1" t="str">
        <f t="shared" si="78"/>
        <v>51#5318</v>
      </c>
      <c r="AH215" s="1" t="str">
        <f t="shared" si="79"/>
        <v>52#6196</v>
      </c>
      <c r="AI215" s="1" t="str">
        <f t="shared" si="80"/>
        <v>57#14229</v>
      </c>
      <c r="AJ215" s="1" t="str">
        <f t="shared" si="81"/>
        <v>58#14229</v>
      </c>
      <c r="AK215" s="1" t="str">
        <f t="shared" si="82"/>
        <v>60#4767</v>
      </c>
      <c r="AL215" s="10" t="str">
        <f t="shared" si="83"/>
        <v>1#2437052|2#168366|3#13529|4#13529|53#15533|54#3100|55#4862|56#4862|51#5318|52#6196|57#14229|58#14229|60#4767</v>
      </c>
    </row>
    <row r="216" spans="4:38" x14ac:dyDescent="0.3">
      <c r="D216" s="1">
        <f t="shared" si="64"/>
        <v>26905</v>
      </c>
      <c r="E216" s="1">
        <v>209</v>
      </c>
      <c r="F216" s="1">
        <v>7</v>
      </c>
      <c r="G216" s="2">
        <v>2475814</v>
      </c>
      <c r="H216" s="2">
        <v>171159</v>
      </c>
      <c r="I216" s="2">
        <v>13745</v>
      </c>
      <c r="J216" s="2">
        <v>13745</v>
      </c>
      <c r="K216" s="7">
        <f t="shared" si="63"/>
        <v>15570</v>
      </c>
      <c r="L216" s="7">
        <f t="shared" si="63"/>
        <v>3130</v>
      </c>
      <c r="M216" s="7">
        <f t="shared" si="63"/>
        <v>4901</v>
      </c>
      <c r="N216" s="7">
        <f t="shared" si="63"/>
        <v>4901</v>
      </c>
      <c r="O216" s="7">
        <f t="shared" si="63"/>
        <v>5381</v>
      </c>
      <c r="P216" s="7">
        <f t="shared" si="63"/>
        <v>6282</v>
      </c>
      <c r="Q216" s="7">
        <f t="shared" si="63"/>
        <v>14245</v>
      </c>
      <c r="R216" s="7">
        <f t="shared" si="63"/>
        <v>14245</v>
      </c>
      <c r="S216" s="7">
        <f t="shared" si="63"/>
        <v>4857</v>
      </c>
      <c r="T216" s="2">
        <f t="shared" si="68"/>
        <v>4203569</v>
      </c>
      <c r="U216" s="2">
        <f t="shared" si="65"/>
        <v>349</v>
      </c>
      <c r="V216" s="2">
        <f t="shared" si="69"/>
        <v>384</v>
      </c>
      <c r="W216" s="8">
        <f t="shared" si="66"/>
        <v>12.943341955371732</v>
      </c>
      <c r="X216" s="8">
        <f t="shared" si="67"/>
        <v>22.435221831733937</v>
      </c>
      <c r="Y216" s="1" t="str">
        <f t="shared" si="70"/>
        <v>1#2475814</v>
      </c>
      <c r="Z216" s="1" t="str">
        <f t="shared" si="71"/>
        <v>2#171159</v>
      </c>
      <c r="AA216" s="1" t="str">
        <f t="shared" si="72"/>
        <v>3#13745</v>
      </c>
      <c r="AB216" s="1" t="str">
        <f t="shared" si="73"/>
        <v>4#13745</v>
      </c>
      <c r="AC216" s="1" t="str">
        <f t="shared" si="74"/>
        <v>53#15570</v>
      </c>
      <c r="AD216" s="1" t="str">
        <f t="shared" si="75"/>
        <v>54#3130</v>
      </c>
      <c r="AE216" s="1" t="str">
        <f t="shared" si="76"/>
        <v>55#4901</v>
      </c>
      <c r="AF216" s="1" t="str">
        <f t="shared" si="77"/>
        <v>56#4901</v>
      </c>
      <c r="AG216" s="1" t="str">
        <f t="shared" si="78"/>
        <v>51#5381</v>
      </c>
      <c r="AH216" s="1" t="str">
        <f t="shared" si="79"/>
        <v>52#6282</v>
      </c>
      <c r="AI216" s="1" t="str">
        <f t="shared" si="80"/>
        <v>57#14245</v>
      </c>
      <c r="AJ216" s="1" t="str">
        <f t="shared" si="81"/>
        <v>58#14245</v>
      </c>
      <c r="AK216" s="1" t="str">
        <f t="shared" si="82"/>
        <v>60#4857</v>
      </c>
      <c r="AL216" s="10" t="str">
        <f t="shared" si="83"/>
        <v>1#2475814|2#171159|3#13745|4#13745|53#15570|54#3130|55#4901|56#4901|51#5381|52#6282|57#14245|58#14245|60#4857</v>
      </c>
    </row>
    <row r="217" spans="4:38" x14ac:dyDescent="0.3">
      <c r="D217" s="1">
        <f t="shared" si="64"/>
        <v>27220</v>
      </c>
      <c r="E217" s="1">
        <v>210</v>
      </c>
      <c r="F217" s="1">
        <v>7</v>
      </c>
      <c r="G217" s="2">
        <v>2514595</v>
      </c>
      <c r="H217" s="2">
        <v>173966</v>
      </c>
      <c r="I217" s="2">
        <v>13971</v>
      </c>
      <c r="J217" s="2">
        <v>13971</v>
      </c>
      <c r="K217" s="7">
        <f t="shared" si="63"/>
        <v>15607</v>
      </c>
      <c r="L217" s="7">
        <f t="shared" si="63"/>
        <v>3161</v>
      </c>
      <c r="M217" s="7">
        <f t="shared" si="63"/>
        <v>4940</v>
      </c>
      <c r="N217" s="7">
        <f t="shared" si="63"/>
        <v>4940</v>
      </c>
      <c r="O217" s="7">
        <f t="shared" si="63"/>
        <v>5444</v>
      </c>
      <c r="P217" s="7">
        <f t="shared" si="63"/>
        <v>6368</v>
      </c>
      <c r="Q217" s="7">
        <f t="shared" si="63"/>
        <v>14261</v>
      </c>
      <c r="R217" s="7">
        <f t="shared" si="63"/>
        <v>14261</v>
      </c>
      <c r="S217" s="7">
        <f t="shared" si="63"/>
        <v>4946</v>
      </c>
      <c r="T217" s="2">
        <f t="shared" si="68"/>
        <v>4311459</v>
      </c>
      <c r="U217" s="2">
        <f t="shared" si="65"/>
        <v>350</v>
      </c>
      <c r="V217" s="2">
        <f t="shared" si="69"/>
        <v>385</v>
      </c>
      <c r="W217" s="8">
        <f t="shared" si="66"/>
        <v>12.87623493578392</v>
      </c>
      <c r="X217" s="8">
        <f t="shared" si="67"/>
        <v>22.121379560840076</v>
      </c>
      <c r="Y217" s="1" t="str">
        <f t="shared" si="70"/>
        <v>1#2514595</v>
      </c>
      <c r="Z217" s="1" t="str">
        <f t="shared" si="71"/>
        <v>2#173966</v>
      </c>
      <c r="AA217" s="1" t="str">
        <f t="shared" si="72"/>
        <v>3#13971</v>
      </c>
      <c r="AB217" s="1" t="str">
        <f t="shared" si="73"/>
        <v>4#13971</v>
      </c>
      <c r="AC217" s="1" t="str">
        <f t="shared" si="74"/>
        <v>53#15607</v>
      </c>
      <c r="AD217" s="1" t="str">
        <f t="shared" si="75"/>
        <v>54#3161</v>
      </c>
      <c r="AE217" s="1" t="str">
        <f t="shared" si="76"/>
        <v>55#4940</v>
      </c>
      <c r="AF217" s="1" t="str">
        <f t="shared" si="77"/>
        <v>56#4940</v>
      </c>
      <c r="AG217" s="1" t="str">
        <f t="shared" si="78"/>
        <v>51#5444</v>
      </c>
      <c r="AH217" s="1" t="str">
        <f t="shared" si="79"/>
        <v>52#6368</v>
      </c>
      <c r="AI217" s="1" t="str">
        <f t="shared" si="80"/>
        <v>57#14261</v>
      </c>
      <c r="AJ217" s="1" t="str">
        <f t="shared" si="81"/>
        <v>58#14261</v>
      </c>
      <c r="AK217" s="1" t="str">
        <f t="shared" si="82"/>
        <v>60#4946</v>
      </c>
      <c r="AL217" s="10" t="str">
        <f t="shared" si="83"/>
        <v>1#2514595|2#173966|3#13971|4#13971|53#15607|54#3161|55#4940|56#4940|51#5444|52#6368|57#14261|58#14261|60#4946</v>
      </c>
    </row>
    <row r="218" spans="4:38" x14ac:dyDescent="0.3">
      <c r="D218" s="1">
        <f t="shared" si="64"/>
        <v>27535</v>
      </c>
      <c r="E218" s="1">
        <v>211</v>
      </c>
      <c r="F218" s="1">
        <v>8</v>
      </c>
      <c r="G218" s="2">
        <v>2550357</v>
      </c>
      <c r="H218" s="2">
        <v>176630</v>
      </c>
      <c r="I218" s="2">
        <v>14180</v>
      </c>
      <c r="J218" s="2">
        <v>14180</v>
      </c>
      <c r="K218" s="7">
        <f t="shared" si="63"/>
        <v>15644</v>
      </c>
      <c r="L218" s="7">
        <f t="shared" si="63"/>
        <v>3191</v>
      </c>
      <c r="M218" s="7">
        <f t="shared" si="63"/>
        <v>4978</v>
      </c>
      <c r="N218" s="7">
        <f t="shared" si="63"/>
        <v>4978</v>
      </c>
      <c r="O218" s="7">
        <f t="shared" si="63"/>
        <v>5507</v>
      </c>
      <c r="P218" s="7">
        <f t="shared" si="63"/>
        <v>6454</v>
      </c>
      <c r="Q218" s="7">
        <f t="shared" si="63"/>
        <v>14277</v>
      </c>
      <c r="R218" s="7">
        <f t="shared" si="63"/>
        <v>14277</v>
      </c>
      <c r="S218" s="7">
        <f t="shared" si="63"/>
        <v>5036</v>
      </c>
      <c r="T218" s="2">
        <f t="shared" si="68"/>
        <v>4414622</v>
      </c>
      <c r="U218" s="2">
        <f t="shared" si="65"/>
        <v>352</v>
      </c>
      <c r="V218" s="2">
        <f t="shared" si="69"/>
        <v>388</v>
      </c>
      <c r="W218" s="8">
        <f t="shared" si="66"/>
        <v>13.08424345278033</v>
      </c>
      <c r="X218" s="8">
        <f t="shared" si="67"/>
        <v>22.338389560872937</v>
      </c>
      <c r="Y218" s="1" t="str">
        <f t="shared" si="70"/>
        <v>1#2550357</v>
      </c>
      <c r="Z218" s="1" t="str">
        <f t="shared" si="71"/>
        <v>2#176630</v>
      </c>
      <c r="AA218" s="1" t="str">
        <f t="shared" si="72"/>
        <v>3#14180</v>
      </c>
      <c r="AB218" s="1" t="str">
        <f t="shared" si="73"/>
        <v>4#14180</v>
      </c>
      <c r="AC218" s="1" t="str">
        <f t="shared" si="74"/>
        <v>53#15644</v>
      </c>
      <c r="AD218" s="1" t="str">
        <f t="shared" si="75"/>
        <v>54#3191</v>
      </c>
      <c r="AE218" s="1" t="str">
        <f t="shared" si="76"/>
        <v>55#4978</v>
      </c>
      <c r="AF218" s="1" t="str">
        <f t="shared" si="77"/>
        <v>56#4978</v>
      </c>
      <c r="AG218" s="1" t="str">
        <f t="shared" si="78"/>
        <v>51#5507</v>
      </c>
      <c r="AH218" s="1" t="str">
        <f t="shared" si="79"/>
        <v>52#6454</v>
      </c>
      <c r="AI218" s="1" t="str">
        <f t="shared" si="80"/>
        <v>57#14277</v>
      </c>
      <c r="AJ218" s="1" t="str">
        <f t="shared" si="81"/>
        <v>58#14277</v>
      </c>
      <c r="AK218" s="1" t="str">
        <f t="shared" si="82"/>
        <v>60#5036</v>
      </c>
      <c r="AL218" s="10" t="str">
        <f t="shared" si="83"/>
        <v>1#2550357|2#176630|3#14180|4#14180|53#15644|54#3191|55#4978|56#4978|51#5507|52#6454|57#14277|58#14277|60#5036</v>
      </c>
    </row>
    <row r="219" spans="4:38" x14ac:dyDescent="0.3">
      <c r="D219" s="1">
        <f t="shared" si="64"/>
        <v>27850</v>
      </c>
      <c r="E219" s="1">
        <v>212</v>
      </c>
      <c r="F219" s="1">
        <v>8</v>
      </c>
      <c r="G219" s="2">
        <v>2586119</v>
      </c>
      <c r="H219" s="2">
        <v>179296</v>
      </c>
      <c r="I219" s="2">
        <v>14389</v>
      </c>
      <c r="J219" s="2">
        <v>14389</v>
      </c>
      <c r="K219" s="7">
        <f t="shared" si="63"/>
        <v>15681</v>
      </c>
      <c r="L219" s="7">
        <f t="shared" si="63"/>
        <v>3221</v>
      </c>
      <c r="M219" s="7">
        <f t="shared" si="63"/>
        <v>5017</v>
      </c>
      <c r="N219" s="7">
        <f t="shared" si="63"/>
        <v>5017</v>
      </c>
      <c r="O219" s="7">
        <f t="shared" si="63"/>
        <v>5570</v>
      </c>
      <c r="P219" s="7">
        <f t="shared" si="63"/>
        <v>6541</v>
      </c>
      <c r="Q219" s="7">
        <f t="shared" si="63"/>
        <v>14293</v>
      </c>
      <c r="R219" s="7">
        <f t="shared" si="63"/>
        <v>14293</v>
      </c>
      <c r="S219" s="7">
        <f t="shared" si="63"/>
        <v>5126</v>
      </c>
      <c r="T219" s="2">
        <f t="shared" si="68"/>
        <v>4519152</v>
      </c>
      <c r="U219" s="2">
        <f t="shared" si="65"/>
        <v>354</v>
      </c>
      <c r="V219" s="2">
        <f t="shared" si="69"/>
        <v>390</v>
      </c>
      <c r="W219" s="8">
        <f t="shared" si="66"/>
        <v>13.288386847797995</v>
      </c>
      <c r="X219" s="8">
        <f t="shared" si="67"/>
        <v>22.306340216040532</v>
      </c>
      <c r="Y219" s="1" t="str">
        <f t="shared" si="70"/>
        <v>1#2586119</v>
      </c>
      <c r="Z219" s="1" t="str">
        <f t="shared" si="71"/>
        <v>2#179296</v>
      </c>
      <c r="AA219" s="1" t="str">
        <f t="shared" si="72"/>
        <v>3#14389</v>
      </c>
      <c r="AB219" s="1" t="str">
        <f t="shared" si="73"/>
        <v>4#14389</v>
      </c>
      <c r="AC219" s="1" t="str">
        <f t="shared" si="74"/>
        <v>53#15681</v>
      </c>
      <c r="AD219" s="1" t="str">
        <f t="shared" si="75"/>
        <v>54#3221</v>
      </c>
      <c r="AE219" s="1" t="str">
        <f t="shared" si="76"/>
        <v>55#5017</v>
      </c>
      <c r="AF219" s="1" t="str">
        <f t="shared" si="77"/>
        <v>56#5017</v>
      </c>
      <c r="AG219" s="1" t="str">
        <f t="shared" si="78"/>
        <v>51#5570</v>
      </c>
      <c r="AH219" s="1" t="str">
        <f t="shared" si="79"/>
        <v>52#6541</v>
      </c>
      <c r="AI219" s="1" t="str">
        <f t="shared" si="80"/>
        <v>57#14293</v>
      </c>
      <c r="AJ219" s="1" t="str">
        <f t="shared" si="81"/>
        <v>58#14293</v>
      </c>
      <c r="AK219" s="1" t="str">
        <f t="shared" si="82"/>
        <v>60#5126</v>
      </c>
      <c r="AL219" s="10" t="str">
        <f t="shared" si="83"/>
        <v>1#2586119|2#179296|3#14389|4#14389|53#15681|54#3221|55#5017|56#5017|51#5570|52#6541|57#14293|58#14293|60#5126</v>
      </c>
    </row>
    <row r="220" spans="4:38" x14ac:dyDescent="0.3">
      <c r="D220" s="1">
        <f t="shared" si="64"/>
        <v>28165</v>
      </c>
      <c r="E220" s="1">
        <v>213</v>
      </c>
      <c r="F220" s="1">
        <v>8</v>
      </c>
      <c r="G220" s="2">
        <v>2621882</v>
      </c>
      <c r="H220" s="2">
        <v>181962</v>
      </c>
      <c r="I220" s="2">
        <v>14598</v>
      </c>
      <c r="J220" s="2">
        <v>14598</v>
      </c>
      <c r="K220" s="7">
        <f t="shared" si="63"/>
        <v>15718</v>
      </c>
      <c r="L220" s="7">
        <f t="shared" si="63"/>
        <v>3252</v>
      </c>
      <c r="M220" s="7">
        <f t="shared" si="63"/>
        <v>5055</v>
      </c>
      <c r="N220" s="7">
        <f t="shared" si="63"/>
        <v>5055</v>
      </c>
      <c r="O220" s="7">
        <f t="shared" si="63"/>
        <v>5633</v>
      </c>
      <c r="P220" s="7">
        <f t="shared" si="63"/>
        <v>6627</v>
      </c>
      <c r="Q220" s="7">
        <f t="shared" si="63"/>
        <v>14309</v>
      </c>
      <c r="R220" s="7">
        <f t="shared" si="63"/>
        <v>14309</v>
      </c>
      <c r="S220" s="7">
        <f t="shared" si="63"/>
        <v>5216</v>
      </c>
      <c r="T220" s="2">
        <f t="shared" si="68"/>
        <v>4624713</v>
      </c>
      <c r="U220" s="2">
        <f t="shared" si="65"/>
        <v>355</v>
      </c>
      <c r="V220" s="2">
        <f t="shared" si="69"/>
        <v>391</v>
      </c>
      <c r="W220" s="8">
        <f t="shared" si="66"/>
        <v>13.236411859503498</v>
      </c>
      <c r="X220" s="8">
        <f t="shared" si="67"/>
        <v>22.03555117906776</v>
      </c>
      <c r="Y220" s="1" t="str">
        <f t="shared" si="70"/>
        <v>1#2621882</v>
      </c>
      <c r="Z220" s="1" t="str">
        <f t="shared" si="71"/>
        <v>2#181962</v>
      </c>
      <c r="AA220" s="1" t="str">
        <f t="shared" si="72"/>
        <v>3#14598</v>
      </c>
      <c r="AB220" s="1" t="str">
        <f t="shared" si="73"/>
        <v>4#14598</v>
      </c>
      <c r="AC220" s="1" t="str">
        <f t="shared" si="74"/>
        <v>53#15718</v>
      </c>
      <c r="AD220" s="1" t="str">
        <f t="shared" si="75"/>
        <v>54#3252</v>
      </c>
      <c r="AE220" s="1" t="str">
        <f t="shared" si="76"/>
        <v>55#5055</v>
      </c>
      <c r="AF220" s="1" t="str">
        <f t="shared" si="77"/>
        <v>56#5055</v>
      </c>
      <c r="AG220" s="1" t="str">
        <f t="shared" si="78"/>
        <v>51#5633</v>
      </c>
      <c r="AH220" s="1" t="str">
        <f t="shared" si="79"/>
        <v>52#6627</v>
      </c>
      <c r="AI220" s="1" t="str">
        <f t="shared" si="80"/>
        <v>57#14309</v>
      </c>
      <c r="AJ220" s="1" t="str">
        <f t="shared" si="81"/>
        <v>58#14309</v>
      </c>
      <c r="AK220" s="1" t="str">
        <f t="shared" si="82"/>
        <v>60#5216</v>
      </c>
      <c r="AL220" s="10" t="str">
        <f t="shared" si="83"/>
        <v>1#2621882|2#181962|3#14598|4#14598|53#15718|54#3252|55#5055|56#5055|51#5633|52#6627|57#14309|58#14309|60#5216</v>
      </c>
    </row>
    <row r="221" spans="4:38" x14ac:dyDescent="0.3">
      <c r="D221" s="1">
        <f t="shared" si="64"/>
        <v>28480</v>
      </c>
      <c r="E221" s="1">
        <v>214</v>
      </c>
      <c r="F221" s="1">
        <v>8</v>
      </c>
      <c r="G221" s="2">
        <v>2657644</v>
      </c>
      <c r="H221" s="2">
        <v>184627</v>
      </c>
      <c r="I221" s="2">
        <v>14807</v>
      </c>
      <c r="J221" s="2">
        <v>14807</v>
      </c>
      <c r="K221" s="7">
        <f t="shared" si="63"/>
        <v>15755</v>
      </c>
      <c r="L221" s="7">
        <f t="shared" si="63"/>
        <v>3282</v>
      </c>
      <c r="M221" s="7">
        <f t="shared" si="63"/>
        <v>5094</v>
      </c>
      <c r="N221" s="7">
        <f t="shared" si="63"/>
        <v>5094</v>
      </c>
      <c r="O221" s="7">
        <f t="shared" si="63"/>
        <v>5696</v>
      </c>
      <c r="P221" s="7">
        <f t="shared" si="63"/>
        <v>6713</v>
      </c>
      <c r="Q221" s="7">
        <f t="shared" si="63"/>
        <v>14325</v>
      </c>
      <c r="R221" s="7">
        <f t="shared" si="63"/>
        <v>14325</v>
      </c>
      <c r="S221" s="7">
        <f t="shared" si="63"/>
        <v>5306</v>
      </c>
      <c r="T221" s="2">
        <f t="shared" si="68"/>
        <v>4731492</v>
      </c>
      <c r="U221" s="2">
        <f t="shared" si="65"/>
        <v>357</v>
      </c>
      <c r="V221" s="2">
        <f t="shared" si="69"/>
        <v>393</v>
      </c>
      <c r="W221" s="8">
        <f t="shared" si="66"/>
        <v>13.435861034954725</v>
      </c>
      <c r="X221" s="8">
        <f t="shared" si="67"/>
        <v>22.008314924763688</v>
      </c>
      <c r="Y221" s="1" t="str">
        <f t="shared" si="70"/>
        <v>1#2657644</v>
      </c>
      <c r="Z221" s="1" t="str">
        <f t="shared" si="71"/>
        <v>2#184627</v>
      </c>
      <c r="AA221" s="1" t="str">
        <f t="shared" si="72"/>
        <v>3#14807</v>
      </c>
      <c r="AB221" s="1" t="str">
        <f t="shared" si="73"/>
        <v>4#14807</v>
      </c>
      <c r="AC221" s="1" t="str">
        <f t="shared" si="74"/>
        <v>53#15755</v>
      </c>
      <c r="AD221" s="1" t="str">
        <f t="shared" si="75"/>
        <v>54#3282</v>
      </c>
      <c r="AE221" s="1" t="str">
        <f t="shared" si="76"/>
        <v>55#5094</v>
      </c>
      <c r="AF221" s="1" t="str">
        <f t="shared" si="77"/>
        <v>56#5094</v>
      </c>
      <c r="AG221" s="1" t="str">
        <f t="shared" si="78"/>
        <v>51#5696</v>
      </c>
      <c r="AH221" s="1" t="str">
        <f t="shared" si="79"/>
        <v>52#6713</v>
      </c>
      <c r="AI221" s="1" t="str">
        <f t="shared" si="80"/>
        <v>57#14325</v>
      </c>
      <c r="AJ221" s="1" t="str">
        <f t="shared" si="81"/>
        <v>58#14325</v>
      </c>
      <c r="AK221" s="1" t="str">
        <f t="shared" si="82"/>
        <v>60#5306</v>
      </c>
      <c r="AL221" s="10" t="str">
        <f t="shared" si="83"/>
        <v>1#2657644|2#184627|3#14807|4#14807|53#15755|54#3282|55#5094|56#5094|51#5696|52#6713|57#14325|58#14325|60#5306</v>
      </c>
    </row>
    <row r="222" spans="4:38" x14ac:dyDescent="0.3">
      <c r="D222" s="1">
        <f t="shared" si="64"/>
        <v>28795</v>
      </c>
      <c r="E222" s="1">
        <v>215</v>
      </c>
      <c r="F222" s="1">
        <v>8</v>
      </c>
      <c r="G222" s="2">
        <v>2693407</v>
      </c>
      <c r="H222" s="2">
        <v>187293</v>
      </c>
      <c r="I222" s="2">
        <v>15016</v>
      </c>
      <c r="J222" s="2">
        <v>15016</v>
      </c>
      <c r="K222" s="7">
        <f t="shared" si="63"/>
        <v>15792</v>
      </c>
      <c r="L222" s="7">
        <f t="shared" si="63"/>
        <v>3313</v>
      </c>
      <c r="M222" s="7">
        <f t="shared" si="63"/>
        <v>5133</v>
      </c>
      <c r="N222" s="7">
        <f t="shared" si="63"/>
        <v>5133</v>
      </c>
      <c r="O222" s="7">
        <f t="shared" si="63"/>
        <v>5759</v>
      </c>
      <c r="P222" s="7">
        <f t="shared" si="63"/>
        <v>6799</v>
      </c>
      <c r="Q222" s="7">
        <f t="shared" si="63"/>
        <v>14341</v>
      </c>
      <c r="R222" s="7">
        <f t="shared" si="63"/>
        <v>14341</v>
      </c>
      <c r="S222" s="7">
        <f t="shared" si="63"/>
        <v>5396</v>
      </c>
      <c r="T222" s="2">
        <f t="shared" si="68"/>
        <v>4839507</v>
      </c>
      <c r="U222" s="2">
        <f t="shared" si="65"/>
        <v>359</v>
      </c>
      <c r="V222" s="2">
        <f t="shared" si="69"/>
        <v>395</v>
      </c>
      <c r="W222" s="8">
        <f t="shared" si="66"/>
        <v>13.632153440422753</v>
      </c>
      <c r="X222" s="8">
        <f t="shared" si="67"/>
        <v>21.981645857728896</v>
      </c>
      <c r="Y222" s="1" t="str">
        <f t="shared" si="70"/>
        <v>1#2693407</v>
      </c>
      <c r="Z222" s="1" t="str">
        <f t="shared" si="71"/>
        <v>2#187293</v>
      </c>
      <c r="AA222" s="1" t="str">
        <f t="shared" si="72"/>
        <v>3#15016</v>
      </c>
      <c r="AB222" s="1" t="str">
        <f t="shared" si="73"/>
        <v>4#15016</v>
      </c>
      <c r="AC222" s="1" t="str">
        <f t="shared" si="74"/>
        <v>53#15792</v>
      </c>
      <c r="AD222" s="1" t="str">
        <f t="shared" si="75"/>
        <v>54#3313</v>
      </c>
      <c r="AE222" s="1" t="str">
        <f t="shared" si="76"/>
        <v>55#5133</v>
      </c>
      <c r="AF222" s="1" t="str">
        <f t="shared" si="77"/>
        <v>56#5133</v>
      </c>
      <c r="AG222" s="1" t="str">
        <f t="shared" si="78"/>
        <v>51#5759</v>
      </c>
      <c r="AH222" s="1" t="str">
        <f t="shared" si="79"/>
        <v>52#6799</v>
      </c>
      <c r="AI222" s="1" t="str">
        <f t="shared" si="80"/>
        <v>57#14341</v>
      </c>
      <c r="AJ222" s="1" t="str">
        <f t="shared" si="81"/>
        <v>58#14341</v>
      </c>
      <c r="AK222" s="1" t="str">
        <f t="shared" si="82"/>
        <v>60#5396</v>
      </c>
      <c r="AL222" s="10" t="str">
        <f t="shared" si="83"/>
        <v>1#2693407|2#187293|3#15016|4#15016|53#15792|54#3313|55#5133|56#5133|51#5759|52#6799|57#14341|58#14341|60#5396</v>
      </c>
    </row>
    <row r="223" spans="4:38" x14ac:dyDescent="0.3">
      <c r="D223" s="1">
        <f t="shared" si="64"/>
        <v>29110</v>
      </c>
      <c r="E223" s="1">
        <v>216</v>
      </c>
      <c r="F223" s="1">
        <v>8</v>
      </c>
      <c r="G223" s="2">
        <v>2729169</v>
      </c>
      <c r="H223" s="2">
        <v>189958</v>
      </c>
      <c r="I223" s="2">
        <v>15225</v>
      </c>
      <c r="J223" s="2">
        <v>15225</v>
      </c>
      <c r="K223" s="7">
        <f t="shared" si="63"/>
        <v>15829</v>
      </c>
      <c r="L223" s="7">
        <f t="shared" si="63"/>
        <v>3343</v>
      </c>
      <c r="M223" s="7">
        <f t="shared" si="63"/>
        <v>5171</v>
      </c>
      <c r="N223" s="7">
        <f t="shared" si="63"/>
        <v>5171</v>
      </c>
      <c r="O223" s="7">
        <f t="shared" si="63"/>
        <v>5822</v>
      </c>
      <c r="P223" s="7">
        <f t="shared" si="63"/>
        <v>6885</v>
      </c>
      <c r="Q223" s="7">
        <f t="shared" si="63"/>
        <v>14357</v>
      </c>
      <c r="R223" s="7">
        <f t="shared" si="63"/>
        <v>14357</v>
      </c>
      <c r="S223" s="7">
        <f t="shared" si="63"/>
        <v>5486</v>
      </c>
      <c r="T223" s="2">
        <f t="shared" si="68"/>
        <v>4948469</v>
      </c>
      <c r="U223" s="2">
        <f t="shared" si="65"/>
        <v>360</v>
      </c>
      <c r="V223" s="2">
        <f t="shared" si="69"/>
        <v>396</v>
      </c>
      <c r="W223" s="8">
        <f t="shared" si="66"/>
        <v>13.57798098765497</v>
      </c>
      <c r="X223" s="8">
        <f t="shared" si="67"/>
        <v>21.726274732649635</v>
      </c>
      <c r="Y223" s="1" t="str">
        <f t="shared" si="70"/>
        <v>1#2729169</v>
      </c>
      <c r="Z223" s="1" t="str">
        <f t="shared" si="71"/>
        <v>2#189958</v>
      </c>
      <c r="AA223" s="1" t="str">
        <f t="shared" si="72"/>
        <v>3#15225</v>
      </c>
      <c r="AB223" s="1" t="str">
        <f t="shared" si="73"/>
        <v>4#15225</v>
      </c>
      <c r="AC223" s="1" t="str">
        <f t="shared" si="74"/>
        <v>53#15829</v>
      </c>
      <c r="AD223" s="1" t="str">
        <f t="shared" si="75"/>
        <v>54#3343</v>
      </c>
      <c r="AE223" s="1" t="str">
        <f t="shared" si="76"/>
        <v>55#5171</v>
      </c>
      <c r="AF223" s="1" t="str">
        <f t="shared" si="77"/>
        <v>56#5171</v>
      </c>
      <c r="AG223" s="1" t="str">
        <f t="shared" si="78"/>
        <v>51#5822</v>
      </c>
      <c r="AH223" s="1" t="str">
        <f t="shared" si="79"/>
        <v>52#6885</v>
      </c>
      <c r="AI223" s="1" t="str">
        <f t="shared" si="80"/>
        <v>57#14357</v>
      </c>
      <c r="AJ223" s="1" t="str">
        <f t="shared" si="81"/>
        <v>58#14357</v>
      </c>
      <c r="AK223" s="1" t="str">
        <f t="shared" si="82"/>
        <v>60#5486</v>
      </c>
      <c r="AL223" s="10" t="str">
        <f t="shared" si="83"/>
        <v>1#2729169|2#189958|3#15225|4#15225|53#15829|54#3343|55#5171|56#5171|51#5822|52#6885|57#14357|58#14357|60#5486</v>
      </c>
    </row>
    <row r="224" spans="4:38" x14ac:dyDescent="0.3">
      <c r="D224" s="1">
        <f t="shared" si="64"/>
        <v>29425</v>
      </c>
      <c r="E224" s="1">
        <v>217</v>
      </c>
      <c r="F224" s="1">
        <v>8</v>
      </c>
      <c r="G224" s="2">
        <v>2764931</v>
      </c>
      <c r="H224" s="2">
        <v>192623</v>
      </c>
      <c r="I224" s="2">
        <v>15434</v>
      </c>
      <c r="J224" s="2">
        <v>15434</v>
      </c>
      <c r="K224" s="7">
        <f t="shared" si="63"/>
        <v>15865</v>
      </c>
      <c r="L224" s="7">
        <f t="shared" si="63"/>
        <v>3373</v>
      </c>
      <c r="M224" s="7">
        <f t="shared" si="63"/>
        <v>5210</v>
      </c>
      <c r="N224" s="7">
        <f t="shared" si="63"/>
        <v>5210</v>
      </c>
      <c r="O224" s="7">
        <f t="shared" si="63"/>
        <v>5885</v>
      </c>
      <c r="P224" s="7">
        <f t="shared" si="63"/>
        <v>6972</v>
      </c>
      <c r="Q224" s="7">
        <f t="shared" si="63"/>
        <v>14373</v>
      </c>
      <c r="R224" s="7">
        <f t="shared" si="63"/>
        <v>14373</v>
      </c>
      <c r="S224" s="7">
        <f t="shared" si="63"/>
        <v>5576</v>
      </c>
      <c r="T224" s="2">
        <f t="shared" si="68"/>
        <v>5058728</v>
      </c>
      <c r="U224" s="2">
        <f t="shared" si="65"/>
        <v>362</v>
      </c>
      <c r="V224" s="2">
        <f t="shared" si="69"/>
        <v>399</v>
      </c>
      <c r="W224" s="8">
        <f t="shared" si="66"/>
        <v>13.769804385608397</v>
      </c>
      <c r="X224" s="8">
        <f t="shared" si="67"/>
        <v>21.931340052281918</v>
      </c>
      <c r="Y224" s="1" t="str">
        <f t="shared" si="70"/>
        <v>1#2764931</v>
      </c>
      <c r="Z224" s="1" t="str">
        <f t="shared" si="71"/>
        <v>2#192623</v>
      </c>
      <c r="AA224" s="1" t="str">
        <f t="shared" si="72"/>
        <v>3#15434</v>
      </c>
      <c r="AB224" s="1" t="str">
        <f t="shared" si="73"/>
        <v>4#15434</v>
      </c>
      <c r="AC224" s="1" t="str">
        <f t="shared" si="74"/>
        <v>53#15865</v>
      </c>
      <c r="AD224" s="1" t="str">
        <f t="shared" si="75"/>
        <v>54#3373</v>
      </c>
      <c r="AE224" s="1" t="str">
        <f t="shared" si="76"/>
        <v>55#5210</v>
      </c>
      <c r="AF224" s="1" t="str">
        <f t="shared" si="77"/>
        <v>56#5210</v>
      </c>
      <c r="AG224" s="1" t="str">
        <f t="shared" si="78"/>
        <v>51#5885</v>
      </c>
      <c r="AH224" s="1" t="str">
        <f t="shared" si="79"/>
        <v>52#6972</v>
      </c>
      <c r="AI224" s="1" t="str">
        <f t="shared" si="80"/>
        <v>57#14373</v>
      </c>
      <c r="AJ224" s="1" t="str">
        <f t="shared" si="81"/>
        <v>58#14373</v>
      </c>
      <c r="AK224" s="1" t="str">
        <f t="shared" si="82"/>
        <v>60#5576</v>
      </c>
      <c r="AL224" s="10" t="str">
        <f t="shared" si="83"/>
        <v>1#2764931|2#192623|3#15434|4#15434|53#15865|54#3373|55#5210|56#5210|51#5885|52#6972|57#14373|58#14373|60#5576</v>
      </c>
    </row>
    <row r="225" spans="2:38" x14ac:dyDescent="0.3">
      <c r="D225" s="1">
        <f t="shared" si="64"/>
        <v>29740</v>
      </c>
      <c r="E225" s="1">
        <v>218</v>
      </c>
      <c r="F225" s="1">
        <v>8</v>
      </c>
      <c r="G225" s="2">
        <v>2800694</v>
      </c>
      <c r="H225" s="2">
        <v>195289</v>
      </c>
      <c r="I225" s="2">
        <v>15643</v>
      </c>
      <c r="J225" s="2">
        <v>15643</v>
      </c>
      <c r="K225" s="7">
        <f t="shared" si="63"/>
        <v>15902</v>
      </c>
      <c r="L225" s="7">
        <f t="shared" si="63"/>
        <v>3404</v>
      </c>
      <c r="M225" s="7">
        <f t="shared" si="63"/>
        <v>5248</v>
      </c>
      <c r="N225" s="7">
        <f t="shared" si="63"/>
        <v>5248</v>
      </c>
      <c r="O225" s="7">
        <f t="shared" si="63"/>
        <v>5948</v>
      </c>
      <c r="P225" s="7">
        <f t="shared" si="63"/>
        <v>7058</v>
      </c>
      <c r="Q225" s="7">
        <f t="shared" si="63"/>
        <v>14389</v>
      </c>
      <c r="R225" s="7">
        <f t="shared" si="63"/>
        <v>14389</v>
      </c>
      <c r="S225" s="7">
        <f t="shared" si="63"/>
        <v>5665</v>
      </c>
      <c r="T225" s="2">
        <f t="shared" si="68"/>
        <v>5170014</v>
      </c>
      <c r="U225" s="2">
        <f t="shared" si="65"/>
        <v>364</v>
      </c>
      <c r="V225" s="2">
        <f t="shared" si="69"/>
        <v>401</v>
      </c>
      <c r="W225" s="8">
        <f t="shared" si="66"/>
        <v>13.95910301210016</v>
      </c>
      <c r="X225" s="8">
        <f t="shared" si="67"/>
        <v>21.907485356906189</v>
      </c>
      <c r="Y225" s="1" t="str">
        <f t="shared" si="70"/>
        <v>1#2800694</v>
      </c>
      <c r="Z225" s="1" t="str">
        <f t="shared" si="71"/>
        <v>2#195289</v>
      </c>
      <c r="AA225" s="1" t="str">
        <f t="shared" si="72"/>
        <v>3#15643</v>
      </c>
      <c r="AB225" s="1" t="str">
        <f t="shared" si="73"/>
        <v>4#15643</v>
      </c>
      <c r="AC225" s="1" t="str">
        <f t="shared" si="74"/>
        <v>53#15902</v>
      </c>
      <c r="AD225" s="1" t="str">
        <f t="shared" si="75"/>
        <v>54#3404</v>
      </c>
      <c r="AE225" s="1" t="str">
        <f t="shared" si="76"/>
        <v>55#5248</v>
      </c>
      <c r="AF225" s="1" t="str">
        <f t="shared" si="77"/>
        <v>56#5248</v>
      </c>
      <c r="AG225" s="1" t="str">
        <f t="shared" si="78"/>
        <v>51#5948</v>
      </c>
      <c r="AH225" s="1" t="str">
        <f t="shared" si="79"/>
        <v>52#7058</v>
      </c>
      <c r="AI225" s="1" t="str">
        <f t="shared" si="80"/>
        <v>57#14389</v>
      </c>
      <c r="AJ225" s="1" t="str">
        <f t="shared" si="81"/>
        <v>58#14389</v>
      </c>
      <c r="AK225" s="1" t="str">
        <f t="shared" si="82"/>
        <v>60#5665</v>
      </c>
      <c r="AL225" s="10" t="str">
        <f t="shared" si="83"/>
        <v>1#2800694|2#195289|3#15643|4#15643|53#15902|54#3404|55#5248|56#5248|51#5948|52#7058|57#14389|58#14389|60#5665</v>
      </c>
    </row>
    <row r="226" spans="2:38" x14ac:dyDescent="0.3">
      <c r="D226" s="1">
        <f t="shared" si="64"/>
        <v>30055</v>
      </c>
      <c r="E226" s="1">
        <v>219</v>
      </c>
      <c r="F226" s="1">
        <v>8</v>
      </c>
      <c r="G226" s="2">
        <v>2836456</v>
      </c>
      <c r="H226" s="2">
        <v>197954</v>
      </c>
      <c r="I226" s="2">
        <v>15852</v>
      </c>
      <c r="J226" s="2">
        <v>15852</v>
      </c>
      <c r="K226" s="7">
        <f t="shared" si="63"/>
        <v>15939</v>
      </c>
      <c r="L226" s="7">
        <f t="shared" si="63"/>
        <v>3434</v>
      </c>
      <c r="M226" s="7">
        <f t="shared" si="63"/>
        <v>5287</v>
      </c>
      <c r="N226" s="7">
        <f t="shared" si="63"/>
        <v>5287</v>
      </c>
      <c r="O226" s="7">
        <f t="shared" si="63"/>
        <v>6011</v>
      </c>
      <c r="P226" s="7">
        <f t="shared" si="63"/>
        <v>7144</v>
      </c>
      <c r="Q226" s="7">
        <f t="shared" si="63"/>
        <v>14405</v>
      </c>
      <c r="R226" s="7">
        <f t="shared" si="63"/>
        <v>14405</v>
      </c>
      <c r="S226" s="7">
        <f t="shared" si="63"/>
        <v>5755</v>
      </c>
      <c r="T226" s="2">
        <f t="shared" si="68"/>
        <v>5282593</v>
      </c>
      <c r="U226" s="2">
        <f t="shared" si="65"/>
        <v>365</v>
      </c>
      <c r="V226" s="2">
        <f t="shared" si="69"/>
        <v>402</v>
      </c>
      <c r="W226" s="8">
        <f t="shared" si="66"/>
        <v>13.902571142618786</v>
      </c>
      <c r="X226" s="8">
        <f t="shared" si="67"/>
        <v>21.661633216869063</v>
      </c>
      <c r="Y226" s="1" t="str">
        <f t="shared" si="70"/>
        <v>1#2836456</v>
      </c>
      <c r="Z226" s="1" t="str">
        <f t="shared" si="71"/>
        <v>2#197954</v>
      </c>
      <c r="AA226" s="1" t="str">
        <f t="shared" si="72"/>
        <v>3#15852</v>
      </c>
      <c r="AB226" s="1" t="str">
        <f t="shared" si="73"/>
        <v>4#15852</v>
      </c>
      <c r="AC226" s="1" t="str">
        <f t="shared" si="74"/>
        <v>53#15939</v>
      </c>
      <c r="AD226" s="1" t="str">
        <f t="shared" si="75"/>
        <v>54#3434</v>
      </c>
      <c r="AE226" s="1" t="str">
        <f t="shared" si="76"/>
        <v>55#5287</v>
      </c>
      <c r="AF226" s="1" t="str">
        <f t="shared" si="77"/>
        <v>56#5287</v>
      </c>
      <c r="AG226" s="1" t="str">
        <f t="shared" si="78"/>
        <v>51#6011</v>
      </c>
      <c r="AH226" s="1" t="str">
        <f t="shared" si="79"/>
        <v>52#7144</v>
      </c>
      <c r="AI226" s="1" t="str">
        <f t="shared" si="80"/>
        <v>57#14405</v>
      </c>
      <c r="AJ226" s="1" t="str">
        <f t="shared" si="81"/>
        <v>58#14405</v>
      </c>
      <c r="AK226" s="1" t="str">
        <f t="shared" si="82"/>
        <v>60#5755</v>
      </c>
      <c r="AL226" s="10" t="str">
        <f t="shared" si="83"/>
        <v>1#2836456|2#197954|3#15852|4#15852|53#15939|54#3434|55#5287|56#5287|51#6011|52#7144|57#14405|58#14405|60#5755</v>
      </c>
    </row>
    <row r="227" spans="2:38" x14ac:dyDescent="0.3">
      <c r="D227" s="1">
        <f t="shared" si="64"/>
        <v>30370</v>
      </c>
      <c r="E227" s="1">
        <v>220</v>
      </c>
      <c r="F227" s="1">
        <v>8</v>
      </c>
      <c r="G227" s="2">
        <v>2872219</v>
      </c>
      <c r="H227" s="2">
        <v>200620</v>
      </c>
      <c r="I227" s="2">
        <v>16061</v>
      </c>
      <c r="J227" s="2">
        <v>16061</v>
      </c>
      <c r="K227" s="7">
        <f t="shared" si="63"/>
        <v>15976</v>
      </c>
      <c r="L227" s="7">
        <f t="shared" si="63"/>
        <v>3464</v>
      </c>
      <c r="M227" s="7">
        <f t="shared" si="63"/>
        <v>5326</v>
      </c>
      <c r="N227" s="7">
        <f t="shared" si="63"/>
        <v>5326</v>
      </c>
      <c r="O227" s="7">
        <f t="shared" si="63"/>
        <v>6074</v>
      </c>
      <c r="P227" s="7">
        <f t="shared" si="63"/>
        <v>7230</v>
      </c>
      <c r="Q227" s="7">
        <f t="shared" si="63"/>
        <v>14421</v>
      </c>
      <c r="R227" s="7">
        <f t="shared" si="63"/>
        <v>14421</v>
      </c>
      <c r="S227" s="7">
        <f t="shared" si="63"/>
        <v>5845</v>
      </c>
      <c r="T227" s="2">
        <f t="shared" si="68"/>
        <v>5396340</v>
      </c>
      <c r="U227" s="2">
        <f t="shared" si="65"/>
        <v>367</v>
      </c>
      <c r="V227" s="2">
        <f t="shared" si="69"/>
        <v>404</v>
      </c>
      <c r="W227" s="8">
        <f t="shared" si="66"/>
        <v>14.087239499364385</v>
      </c>
      <c r="X227" s="8">
        <f t="shared" si="67"/>
        <v>21.640948309409712</v>
      </c>
      <c r="Y227" s="1" t="str">
        <f t="shared" si="70"/>
        <v>1#2872219</v>
      </c>
      <c r="Z227" s="1" t="str">
        <f t="shared" si="71"/>
        <v>2#200620</v>
      </c>
      <c r="AA227" s="1" t="str">
        <f t="shared" si="72"/>
        <v>3#16061</v>
      </c>
      <c r="AB227" s="1" t="str">
        <f t="shared" si="73"/>
        <v>4#16061</v>
      </c>
      <c r="AC227" s="1" t="str">
        <f t="shared" si="74"/>
        <v>53#15976</v>
      </c>
      <c r="AD227" s="1" t="str">
        <f t="shared" si="75"/>
        <v>54#3464</v>
      </c>
      <c r="AE227" s="1" t="str">
        <f t="shared" si="76"/>
        <v>55#5326</v>
      </c>
      <c r="AF227" s="1" t="str">
        <f t="shared" si="77"/>
        <v>56#5326</v>
      </c>
      <c r="AG227" s="1" t="str">
        <f t="shared" si="78"/>
        <v>51#6074</v>
      </c>
      <c r="AH227" s="1" t="str">
        <f t="shared" si="79"/>
        <v>52#7230</v>
      </c>
      <c r="AI227" s="1" t="str">
        <f t="shared" si="80"/>
        <v>57#14421</v>
      </c>
      <c r="AJ227" s="1" t="str">
        <f t="shared" si="81"/>
        <v>58#14421</v>
      </c>
      <c r="AK227" s="1" t="str">
        <f t="shared" si="82"/>
        <v>60#5845</v>
      </c>
      <c r="AL227" s="10" t="str">
        <f t="shared" si="83"/>
        <v>1#2872219|2#200620|3#16061|4#16061|53#15976|54#3464|55#5326|56#5326|51#6074|52#7230|57#14421|58#14421|60#5845</v>
      </c>
    </row>
    <row r="228" spans="2:38" x14ac:dyDescent="0.3">
      <c r="D228" s="1">
        <f t="shared" si="64"/>
        <v>30685</v>
      </c>
      <c r="E228" s="1">
        <v>221</v>
      </c>
      <c r="F228" s="1">
        <v>8</v>
      </c>
      <c r="G228" s="2">
        <v>2907981</v>
      </c>
      <c r="H228" s="2">
        <v>203285</v>
      </c>
      <c r="I228" s="2">
        <v>16270</v>
      </c>
      <c r="J228" s="2">
        <v>16270</v>
      </c>
      <c r="K228" s="7">
        <f t="shared" si="63"/>
        <v>16013</v>
      </c>
      <c r="L228" s="7">
        <f t="shared" si="63"/>
        <v>3495</v>
      </c>
      <c r="M228" s="7">
        <f t="shared" si="63"/>
        <v>5364</v>
      </c>
      <c r="N228" s="7">
        <f t="shared" si="63"/>
        <v>5364</v>
      </c>
      <c r="O228" s="7">
        <f t="shared" si="63"/>
        <v>6137</v>
      </c>
      <c r="P228" s="7">
        <f t="shared" si="63"/>
        <v>7317</v>
      </c>
      <c r="Q228" s="7">
        <f t="shared" si="63"/>
        <v>14437</v>
      </c>
      <c r="R228" s="7">
        <f t="shared" si="63"/>
        <v>14437</v>
      </c>
      <c r="S228" s="7">
        <f t="shared" si="63"/>
        <v>5935</v>
      </c>
      <c r="T228" s="2">
        <f t="shared" si="68"/>
        <v>5511239</v>
      </c>
      <c r="U228" s="2">
        <f t="shared" si="65"/>
        <v>369</v>
      </c>
      <c r="V228" s="2">
        <f t="shared" si="69"/>
        <v>406</v>
      </c>
      <c r="W228" s="8">
        <f t="shared" si="66"/>
        <v>14.269494028475266</v>
      </c>
      <c r="X228" s="8">
        <f t="shared" si="67"/>
        <v>21.620749163663561</v>
      </c>
      <c r="Y228" s="1" t="str">
        <f t="shared" si="70"/>
        <v>1#2907981</v>
      </c>
      <c r="Z228" s="1" t="str">
        <f t="shared" si="71"/>
        <v>2#203285</v>
      </c>
      <c r="AA228" s="1" t="str">
        <f t="shared" si="72"/>
        <v>3#16270</v>
      </c>
      <c r="AB228" s="1" t="str">
        <f t="shared" si="73"/>
        <v>4#16270</v>
      </c>
      <c r="AC228" s="1" t="str">
        <f t="shared" si="74"/>
        <v>53#16013</v>
      </c>
      <c r="AD228" s="1" t="str">
        <f t="shared" si="75"/>
        <v>54#3495</v>
      </c>
      <c r="AE228" s="1" t="str">
        <f t="shared" si="76"/>
        <v>55#5364</v>
      </c>
      <c r="AF228" s="1" t="str">
        <f t="shared" si="77"/>
        <v>56#5364</v>
      </c>
      <c r="AG228" s="1" t="str">
        <f t="shared" si="78"/>
        <v>51#6137</v>
      </c>
      <c r="AH228" s="1" t="str">
        <f t="shared" si="79"/>
        <v>52#7317</v>
      </c>
      <c r="AI228" s="1" t="str">
        <f t="shared" si="80"/>
        <v>57#14437</v>
      </c>
      <c r="AJ228" s="1" t="str">
        <f t="shared" si="81"/>
        <v>58#14437</v>
      </c>
      <c r="AK228" s="1" t="str">
        <f t="shared" si="82"/>
        <v>60#5935</v>
      </c>
      <c r="AL228" s="10" t="str">
        <f t="shared" si="83"/>
        <v>1#2907981|2#203285|3#16270|4#16270|53#16013|54#3495|55#5364|56#5364|51#6137|52#7317|57#14437|58#14437|60#5935</v>
      </c>
    </row>
    <row r="229" spans="2:38" x14ac:dyDescent="0.3">
      <c r="D229" s="1">
        <f t="shared" si="64"/>
        <v>31000</v>
      </c>
      <c r="E229" s="1">
        <v>222</v>
      </c>
      <c r="F229" s="1">
        <v>8</v>
      </c>
      <c r="G229" s="2">
        <v>2943743</v>
      </c>
      <c r="H229" s="2">
        <v>205951</v>
      </c>
      <c r="I229" s="2">
        <v>16479</v>
      </c>
      <c r="J229" s="2">
        <v>16479</v>
      </c>
      <c r="K229" s="7">
        <f t="shared" si="63"/>
        <v>16050</v>
      </c>
      <c r="L229" s="7">
        <f t="shared" si="63"/>
        <v>3525</v>
      </c>
      <c r="M229" s="7">
        <f t="shared" si="63"/>
        <v>5403</v>
      </c>
      <c r="N229" s="7">
        <f t="shared" si="63"/>
        <v>5403</v>
      </c>
      <c r="O229" s="7">
        <f t="shared" si="63"/>
        <v>6200</v>
      </c>
      <c r="P229" s="7">
        <f t="shared" si="63"/>
        <v>7403</v>
      </c>
      <c r="Q229" s="7">
        <f t="shared" si="63"/>
        <v>14453</v>
      </c>
      <c r="R229" s="7">
        <f t="shared" si="63"/>
        <v>14453</v>
      </c>
      <c r="S229" s="7">
        <f t="shared" si="63"/>
        <v>6025</v>
      </c>
      <c r="T229" s="2">
        <f t="shared" si="68"/>
        <v>5627306</v>
      </c>
      <c r="U229" s="2">
        <f t="shared" si="65"/>
        <v>370</v>
      </c>
      <c r="V229" s="2">
        <f t="shared" si="69"/>
        <v>407</v>
      </c>
      <c r="W229" s="8">
        <f t="shared" si="66"/>
        <v>14.209712604930317</v>
      </c>
      <c r="X229" s="8">
        <f t="shared" si="67"/>
        <v>21.38754405749394</v>
      </c>
      <c r="Y229" s="1" t="str">
        <f t="shared" si="70"/>
        <v>1#2943743</v>
      </c>
      <c r="Z229" s="1" t="str">
        <f t="shared" si="71"/>
        <v>2#205951</v>
      </c>
      <c r="AA229" s="1" t="str">
        <f t="shared" si="72"/>
        <v>3#16479</v>
      </c>
      <c r="AB229" s="1" t="str">
        <f t="shared" si="73"/>
        <v>4#16479</v>
      </c>
      <c r="AC229" s="1" t="str">
        <f t="shared" si="74"/>
        <v>53#16050</v>
      </c>
      <c r="AD229" s="1" t="str">
        <f t="shared" si="75"/>
        <v>54#3525</v>
      </c>
      <c r="AE229" s="1" t="str">
        <f t="shared" si="76"/>
        <v>55#5403</v>
      </c>
      <c r="AF229" s="1" t="str">
        <f t="shared" si="77"/>
        <v>56#5403</v>
      </c>
      <c r="AG229" s="1" t="str">
        <f t="shared" si="78"/>
        <v>51#6200</v>
      </c>
      <c r="AH229" s="1" t="str">
        <f t="shared" si="79"/>
        <v>52#7403</v>
      </c>
      <c r="AI229" s="1" t="str">
        <f t="shared" si="80"/>
        <v>57#14453</v>
      </c>
      <c r="AJ229" s="1" t="str">
        <f t="shared" si="81"/>
        <v>58#14453</v>
      </c>
      <c r="AK229" s="1" t="str">
        <f t="shared" si="82"/>
        <v>60#6025</v>
      </c>
      <c r="AL229" s="10" t="str">
        <f t="shared" si="83"/>
        <v>1#2943743|2#205951|3#16479|4#16479|53#16050|54#3525|55#5403|56#5403|51#6200|52#7403|57#14453|58#14453|60#6025</v>
      </c>
    </row>
    <row r="230" spans="2:38" x14ac:dyDescent="0.3">
      <c r="D230" s="1">
        <f t="shared" si="64"/>
        <v>31310</v>
      </c>
      <c r="E230" s="1">
        <v>223</v>
      </c>
      <c r="F230" s="1">
        <v>8</v>
      </c>
      <c r="G230" s="2">
        <v>2979506</v>
      </c>
      <c r="H230" s="2">
        <v>208616</v>
      </c>
      <c r="I230" s="2">
        <v>16688</v>
      </c>
      <c r="J230" s="2">
        <v>16688</v>
      </c>
      <c r="K230" s="7">
        <f t="shared" si="63"/>
        <v>16087</v>
      </c>
      <c r="L230" s="7">
        <f t="shared" si="63"/>
        <v>3555</v>
      </c>
      <c r="M230" s="7">
        <f t="shared" si="63"/>
        <v>5442</v>
      </c>
      <c r="N230" s="7">
        <f t="shared" si="63"/>
        <v>5442</v>
      </c>
      <c r="O230" s="7">
        <f t="shared" si="63"/>
        <v>6262</v>
      </c>
      <c r="P230" s="7">
        <f t="shared" si="63"/>
        <v>7489</v>
      </c>
      <c r="Q230" s="7">
        <f t="shared" ref="L230:S262" si="84">ROUND((Q$614-Q$187)/420*($E230-180)+Q$187,0)</f>
        <v>14469</v>
      </c>
      <c r="R230" s="7">
        <f t="shared" si="84"/>
        <v>14469</v>
      </c>
      <c r="S230" s="7">
        <f t="shared" si="84"/>
        <v>6115</v>
      </c>
      <c r="T230" s="2">
        <f t="shared" si="68"/>
        <v>5744451</v>
      </c>
      <c r="U230" s="2">
        <f t="shared" si="65"/>
        <v>372</v>
      </c>
      <c r="V230" s="2">
        <f t="shared" si="69"/>
        <v>410</v>
      </c>
      <c r="W230" s="8">
        <f t="shared" si="66"/>
        <v>14.264491941875734</v>
      </c>
      <c r="X230" s="8">
        <f t="shared" si="67"/>
        <v>21.580498641210447</v>
      </c>
      <c r="Y230" s="1" t="str">
        <f t="shared" si="70"/>
        <v>1#2979506</v>
      </c>
      <c r="Z230" s="1" t="str">
        <f t="shared" si="71"/>
        <v>2#208616</v>
      </c>
      <c r="AA230" s="1" t="str">
        <f t="shared" si="72"/>
        <v>3#16688</v>
      </c>
      <c r="AB230" s="1" t="str">
        <f t="shared" si="73"/>
        <v>4#16688</v>
      </c>
      <c r="AC230" s="1" t="str">
        <f t="shared" si="74"/>
        <v>53#16087</v>
      </c>
      <c r="AD230" s="1" t="str">
        <f t="shared" si="75"/>
        <v>54#3555</v>
      </c>
      <c r="AE230" s="1" t="str">
        <f t="shared" si="76"/>
        <v>55#5442</v>
      </c>
      <c r="AF230" s="1" t="str">
        <f t="shared" si="77"/>
        <v>56#5442</v>
      </c>
      <c r="AG230" s="1" t="str">
        <f t="shared" si="78"/>
        <v>51#6262</v>
      </c>
      <c r="AH230" s="1" t="str">
        <f t="shared" si="79"/>
        <v>52#7489</v>
      </c>
      <c r="AI230" s="1" t="str">
        <f t="shared" si="80"/>
        <v>57#14469</v>
      </c>
      <c r="AJ230" s="1" t="str">
        <f t="shared" si="81"/>
        <v>58#14469</v>
      </c>
      <c r="AK230" s="1" t="str">
        <f t="shared" si="82"/>
        <v>60#6115</v>
      </c>
      <c r="AL230" s="10" t="str">
        <f t="shared" si="83"/>
        <v>1#2979506|2#208616|3#16688|4#16688|53#16087|54#3555|55#5442|56#5442|51#6262|52#7489|57#14469|58#14469|60#6115</v>
      </c>
    </row>
    <row r="231" spans="2:38" x14ac:dyDescent="0.3">
      <c r="D231" s="1">
        <f t="shared" si="64"/>
        <v>31625</v>
      </c>
      <c r="E231" s="1">
        <v>224</v>
      </c>
      <c r="F231" s="1">
        <v>8</v>
      </c>
      <c r="G231" s="2">
        <v>3015268</v>
      </c>
      <c r="H231" s="2">
        <v>211281</v>
      </c>
      <c r="I231" s="2">
        <v>16897</v>
      </c>
      <c r="J231" s="2">
        <v>16897</v>
      </c>
      <c r="K231" s="7">
        <f t="shared" ref="K231:K294" si="85">ROUND((K$614-K$187)/420*($E231-180)+K$187,0)</f>
        <v>16124</v>
      </c>
      <c r="L231" s="7">
        <f t="shared" si="84"/>
        <v>3586</v>
      </c>
      <c r="M231" s="7">
        <f t="shared" si="84"/>
        <v>5480</v>
      </c>
      <c r="N231" s="7">
        <f t="shared" si="84"/>
        <v>5480</v>
      </c>
      <c r="O231" s="7">
        <f t="shared" si="84"/>
        <v>6325</v>
      </c>
      <c r="P231" s="7">
        <f t="shared" si="84"/>
        <v>7575</v>
      </c>
      <c r="Q231" s="7">
        <f t="shared" si="84"/>
        <v>14485</v>
      </c>
      <c r="R231" s="7">
        <f t="shared" si="84"/>
        <v>14485</v>
      </c>
      <c r="S231" s="7">
        <f t="shared" si="84"/>
        <v>6205</v>
      </c>
      <c r="T231" s="2">
        <f t="shared" si="68"/>
        <v>5862754</v>
      </c>
      <c r="U231" s="2">
        <f t="shared" si="65"/>
        <v>374</v>
      </c>
      <c r="V231" s="2">
        <f t="shared" si="69"/>
        <v>412</v>
      </c>
      <c r="W231" s="8">
        <f t="shared" si="66"/>
        <v>14.318343222314974</v>
      </c>
      <c r="X231" s="8">
        <f t="shared" si="67"/>
        <v>22.342129483856905</v>
      </c>
      <c r="Y231" s="1" t="str">
        <f t="shared" si="70"/>
        <v>1#3015268</v>
      </c>
      <c r="Z231" s="1" t="str">
        <f t="shared" si="71"/>
        <v>2#211281</v>
      </c>
      <c r="AA231" s="1" t="str">
        <f t="shared" si="72"/>
        <v>3#16897</v>
      </c>
      <c r="AB231" s="1" t="str">
        <f t="shared" si="73"/>
        <v>4#16897</v>
      </c>
      <c r="AC231" s="1" t="str">
        <f t="shared" si="74"/>
        <v>53#16124</v>
      </c>
      <c r="AD231" s="1" t="str">
        <f t="shared" si="75"/>
        <v>54#3586</v>
      </c>
      <c r="AE231" s="1" t="str">
        <f t="shared" si="76"/>
        <v>55#5480</v>
      </c>
      <c r="AF231" s="1" t="str">
        <f t="shared" si="77"/>
        <v>56#5480</v>
      </c>
      <c r="AG231" s="1" t="str">
        <f t="shared" si="78"/>
        <v>51#6325</v>
      </c>
      <c r="AH231" s="1" t="str">
        <f t="shared" si="79"/>
        <v>52#7575</v>
      </c>
      <c r="AI231" s="1" t="str">
        <f t="shared" si="80"/>
        <v>57#14485</v>
      </c>
      <c r="AJ231" s="1" t="str">
        <f t="shared" si="81"/>
        <v>58#14485</v>
      </c>
      <c r="AK231" s="1" t="str">
        <f t="shared" si="82"/>
        <v>60#6205</v>
      </c>
      <c r="AL231" s="10" t="str">
        <f t="shared" si="83"/>
        <v>1#3015268|2#211281|3#16897|4#16897|53#16124|54#3586|55#5480|56#5480|51#6325|52#7575|57#14485|58#14485|60#6205</v>
      </c>
    </row>
    <row r="232" spans="2:38" x14ac:dyDescent="0.3">
      <c r="D232" s="1">
        <f t="shared" si="64"/>
        <v>31940</v>
      </c>
      <c r="E232" s="1">
        <v>225</v>
      </c>
      <c r="F232" s="1">
        <v>8</v>
      </c>
      <c r="G232" s="2">
        <v>3051031</v>
      </c>
      <c r="H232" s="2">
        <v>213947</v>
      </c>
      <c r="I232" s="2">
        <v>17106</v>
      </c>
      <c r="J232" s="2">
        <v>17106</v>
      </c>
      <c r="K232" s="7">
        <f t="shared" si="85"/>
        <v>16161</v>
      </c>
      <c r="L232" s="7">
        <f t="shared" si="84"/>
        <v>3616</v>
      </c>
      <c r="M232" s="7">
        <f t="shared" si="84"/>
        <v>5519</v>
      </c>
      <c r="N232" s="7">
        <f t="shared" si="84"/>
        <v>5519</v>
      </c>
      <c r="O232" s="7">
        <f t="shared" si="84"/>
        <v>6388</v>
      </c>
      <c r="P232" s="7">
        <f t="shared" si="84"/>
        <v>7662</v>
      </c>
      <c r="Q232" s="7">
        <f t="shared" si="84"/>
        <v>14501</v>
      </c>
      <c r="R232" s="7">
        <f t="shared" si="84"/>
        <v>14501</v>
      </c>
      <c r="S232" s="7">
        <f t="shared" si="84"/>
        <v>6295</v>
      </c>
      <c r="T232" s="2">
        <f t="shared" si="68"/>
        <v>5982379</v>
      </c>
      <c r="U232" s="2">
        <f t="shared" si="65"/>
        <v>375</v>
      </c>
      <c r="V232" s="2">
        <f t="shared" si="69"/>
        <v>413</v>
      </c>
      <c r="W232" s="8">
        <f t="shared" si="66"/>
        <v>14.200780325017856</v>
      </c>
      <c r="X232" s="8">
        <f t="shared" si="67"/>
        <v>22.49061702710577</v>
      </c>
      <c r="Y232" s="1" t="str">
        <f t="shared" si="70"/>
        <v>1#3051031</v>
      </c>
      <c r="Z232" s="1" t="str">
        <f t="shared" si="71"/>
        <v>2#213947</v>
      </c>
      <c r="AA232" s="1" t="str">
        <f t="shared" si="72"/>
        <v>3#17106</v>
      </c>
      <c r="AB232" s="1" t="str">
        <f t="shared" si="73"/>
        <v>4#17106</v>
      </c>
      <c r="AC232" s="1" t="str">
        <f t="shared" si="74"/>
        <v>53#16161</v>
      </c>
      <c r="AD232" s="1" t="str">
        <f t="shared" si="75"/>
        <v>54#3616</v>
      </c>
      <c r="AE232" s="1" t="str">
        <f t="shared" si="76"/>
        <v>55#5519</v>
      </c>
      <c r="AF232" s="1" t="str">
        <f t="shared" si="77"/>
        <v>56#5519</v>
      </c>
      <c r="AG232" s="1" t="str">
        <f t="shared" si="78"/>
        <v>51#6388</v>
      </c>
      <c r="AH232" s="1" t="str">
        <f t="shared" si="79"/>
        <v>52#7662</v>
      </c>
      <c r="AI232" s="1" t="str">
        <f t="shared" si="80"/>
        <v>57#14501</v>
      </c>
      <c r="AJ232" s="1" t="str">
        <f t="shared" si="81"/>
        <v>58#14501</v>
      </c>
      <c r="AK232" s="1" t="str">
        <f t="shared" si="82"/>
        <v>60#6295</v>
      </c>
      <c r="AL232" s="10" t="str">
        <f t="shared" si="83"/>
        <v>1#3051031|2#213947|3#17106|4#17106|53#16161|54#3616|55#5519|56#5519|51#6388|52#7662|57#14501|58#14501|60#6295</v>
      </c>
    </row>
    <row r="233" spans="2:38" x14ac:dyDescent="0.3">
      <c r="D233" s="1">
        <f t="shared" si="64"/>
        <v>32255</v>
      </c>
      <c r="E233" s="1">
        <v>226</v>
      </c>
      <c r="F233" s="1">
        <v>8</v>
      </c>
      <c r="G233" s="2">
        <v>3086793</v>
      </c>
      <c r="H233" s="2">
        <v>216612</v>
      </c>
      <c r="I233" s="2">
        <v>17315</v>
      </c>
      <c r="J233" s="2">
        <v>17315</v>
      </c>
      <c r="K233" s="7">
        <f t="shared" si="85"/>
        <v>16198</v>
      </c>
      <c r="L233" s="7">
        <f t="shared" si="84"/>
        <v>3646</v>
      </c>
      <c r="M233" s="7">
        <f t="shared" si="84"/>
        <v>5557</v>
      </c>
      <c r="N233" s="7">
        <f t="shared" si="84"/>
        <v>5557</v>
      </c>
      <c r="O233" s="7">
        <f t="shared" si="84"/>
        <v>6451</v>
      </c>
      <c r="P233" s="7">
        <f t="shared" si="84"/>
        <v>7748</v>
      </c>
      <c r="Q233" s="7">
        <f t="shared" si="84"/>
        <v>14517</v>
      </c>
      <c r="R233" s="7">
        <f t="shared" si="84"/>
        <v>14517</v>
      </c>
      <c r="S233" s="7">
        <f t="shared" si="84"/>
        <v>6385</v>
      </c>
      <c r="T233" s="2">
        <f t="shared" si="68"/>
        <v>6102923</v>
      </c>
      <c r="U233" s="2">
        <f t="shared" si="65"/>
        <v>377</v>
      </c>
      <c r="V233" s="2">
        <f t="shared" si="69"/>
        <v>415</v>
      </c>
      <c r="W233" s="8">
        <f t="shared" si="66"/>
        <v>14.254099388112877</v>
      </c>
      <c r="X233" s="8">
        <f t="shared" si="67"/>
        <v>23.23020165910663</v>
      </c>
      <c r="Y233" s="1" t="str">
        <f t="shared" si="70"/>
        <v>1#3086793</v>
      </c>
      <c r="Z233" s="1" t="str">
        <f t="shared" si="71"/>
        <v>2#216612</v>
      </c>
      <c r="AA233" s="1" t="str">
        <f t="shared" si="72"/>
        <v>3#17315</v>
      </c>
      <c r="AB233" s="1" t="str">
        <f t="shared" si="73"/>
        <v>4#17315</v>
      </c>
      <c r="AC233" s="1" t="str">
        <f t="shared" si="74"/>
        <v>53#16198</v>
      </c>
      <c r="AD233" s="1" t="str">
        <f t="shared" si="75"/>
        <v>54#3646</v>
      </c>
      <c r="AE233" s="1" t="str">
        <f t="shared" si="76"/>
        <v>55#5557</v>
      </c>
      <c r="AF233" s="1" t="str">
        <f t="shared" si="77"/>
        <v>56#5557</v>
      </c>
      <c r="AG233" s="1" t="str">
        <f t="shared" si="78"/>
        <v>51#6451</v>
      </c>
      <c r="AH233" s="1" t="str">
        <f t="shared" si="79"/>
        <v>52#7748</v>
      </c>
      <c r="AI233" s="1" t="str">
        <f t="shared" si="80"/>
        <v>57#14517</v>
      </c>
      <c r="AJ233" s="1" t="str">
        <f t="shared" si="81"/>
        <v>58#14517</v>
      </c>
      <c r="AK233" s="1" t="str">
        <f t="shared" si="82"/>
        <v>60#6385</v>
      </c>
      <c r="AL233" s="10" t="str">
        <f t="shared" si="83"/>
        <v>1#3086793|2#216612|3#17315|4#17315|53#16198|54#3646|55#5557|56#5557|51#6451|52#7748|57#14517|58#14517|60#6385</v>
      </c>
    </row>
    <row r="234" spans="2:38" x14ac:dyDescent="0.3">
      <c r="D234" s="1">
        <f t="shared" si="64"/>
        <v>32570</v>
      </c>
      <c r="E234" s="1">
        <v>227</v>
      </c>
      <c r="F234" s="1">
        <v>8</v>
      </c>
      <c r="G234" s="2">
        <v>3122555</v>
      </c>
      <c r="H234" s="2">
        <v>219278</v>
      </c>
      <c r="I234" s="2">
        <v>17524</v>
      </c>
      <c r="J234" s="2">
        <v>17524</v>
      </c>
      <c r="K234" s="7">
        <f t="shared" si="85"/>
        <v>16235</v>
      </c>
      <c r="L234" s="7">
        <f t="shared" si="84"/>
        <v>3677</v>
      </c>
      <c r="M234" s="7">
        <f t="shared" si="84"/>
        <v>5596</v>
      </c>
      <c r="N234" s="7">
        <f t="shared" si="84"/>
        <v>5596</v>
      </c>
      <c r="O234" s="7">
        <f t="shared" si="84"/>
        <v>6514</v>
      </c>
      <c r="P234" s="7">
        <f t="shared" si="84"/>
        <v>7834</v>
      </c>
      <c r="Q234" s="7">
        <f t="shared" si="84"/>
        <v>14533</v>
      </c>
      <c r="R234" s="7">
        <f t="shared" si="84"/>
        <v>14533</v>
      </c>
      <c r="S234" s="7">
        <f t="shared" si="84"/>
        <v>6474</v>
      </c>
      <c r="T234" s="2">
        <f t="shared" si="68"/>
        <v>6224789</v>
      </c>
      <c r="U234" s="2">
        <f t="shared" si="65"/>
        <v>379</v>
      </c>
      <c r="V234" s="2">
        <f t="shared" si="69"/>
        <v>417</v>
      </c>
      <c r="W234" s="8">
        <f t="shared" si="66"/>
        <v>14.306227729164796</v>
      </c>
      <c r="X234" s="8">
        <f t="shared" si="67"/>
        <v>23.958156975280609</v>
      </c>
      <c r="Y234" s="1" t="str">
        <f t="shared" si="70"/>
        <v>1#3122555</v>
      </c>
      <c r="Z234" s="1" t="str">
        <f t="shared" si="71"/>
        <v>2#219278</v>
      </c>
      <c r="AA234" s="1" t="str">
        <f t="shared" si="72"/>
        <v>3#17524</v>
      </c>
      <c r="AB234" s="1" t="str">
        <f t="shared" si="73"/>
        <v>4#17524</v>
      </c>
      <c r="AC234" s="1" t="str">
        <f t="shared" si="74"/>
        <v>53#16235</v>
      </c>
      <c r="AD234" s="1" t="str">
        <f t="shared" si="75"/>
        <v>54#3677</v>
      </c>
      <c r="AE234" s="1" t="str">
        <f t="shared" si="76"/>
        <v>55#5596</v>
      </c>
      <c r="AF234" s="1" t="str">
        <f t="shared" si="77"/>
        <v>56#5596</v>
      </c>
      <c r="AG234" s="1" t="str">
        <f t="shared" si="78"/>
        <v>51#6514</v>
      </c>
      <c r="AH234" s="1" t="str">
        <f t="shared" si="79"/>
        <v>52#7834</v>
      </c>
      <c r="AI234" s="1" t="str">
        <f t="shared" si="80"/>
        <v>57#14533</v>
      </c>
      <c r="AJ234" s="1" t="str">
        <f t="shared" si="81"/>
        <v>58#14533</v>
      </c>
      <c r="AK234" s="1" t="str">
        <f t="shared" si="82"/>
        <v>60#6474</v>
      </c>
      <c r="AL234" s="10" t="str">
        <f t="shared" si="83"/>
        <v>1#3122555|2#219278|3#17524|4#17524|53#16235|54#3677|55#5596|56#5596|51#6514|52#7834|57#14533|58#14533|60#6474</v>
      </c>
    </row>
    <row r="235" spans="2:38" x14ac:dyDescent="0.3">
      <c r="D235" s="1">
        <f t="shared" si="64"/>
        <v>32885</v>
      </c>
      <c r="E235" s="1">
        <v>228</v>
      </c>
      <c r="F235" s="1">
        <v>8</v>
      </c>
      <c r="G235" s="2">
        <v>3158318</v>
      </c>
      <c r="H235" s="2">
        <v>221944</v>
      </c>
      <c r="I235" s="2">
        <v>17733</v>
      </c>
      <c r="J235" s="2">
        <v>17733</v>
      </c>
      <c r="K235" s="7">
        <f t="shared" si="85"/>
        <v>16271</v>
      </c>
      <c r="L235" s="7">
        <f t="shared" si="84"/>
        <v>3707</v>
      </c>
      <c r="M235" s="7">
        <f t="shared" si="84"/>
        <v>5635</v>
      </c>
      <c r="N235" s="7">
        <f t="shared" si="84"/>
        <v>5635</v>
      </c>
      <c r="O235" s="7">
        <f t="shared" si="84"/>
        <v>6577</v>
      </c>
      <c r="P235" s="7">
        <f t="shared" si="84"/>
        <v>7920</v>
      </c>
      <c r="Q235" s="7">
        <f t="shared" si="84"/>
        <v>14549</v>
      </c>
      <c r="R235" s="7">
        <f t="shared" si="84"/>
        <v>14549</v>
      </c>
      <c r="S235" s="7">
        <f t="shared" si="84"/>
        <v>6564</v>
      </c>
      <c r="T235" s="2">
        <f t="shared" si="68"/>
        <v>6347737</v>
      </c>
      <c r="U235" s="2">
        <f t="shared" si="65"/>
        <v>380</v>
      </c>
      <c r="V235" s="2">
        <f t="shared" si="69"/>
        <v>418</v>
      </c>
      <c r="W235" s="8">
        <f t="shared" si="66"/>
        <v>14.192762397055832</v>
      </c>
      <c r="X235" s="8">
        <f t="shared" si="67"/>
        <v>24.082202681049957</v>
      </c>
      <c r="Y235" s="1" t="str">
        <f t="shared" si="70"/>
        <v>1#3158318</v>
      </c>
      <c r="Z235" s="1" t="str">
        <f t="shared" si="71"/>
        <v>2#221944</v>
      </c>
      <c r="AA235" s="1" t="str">
        <f t="shared" si="72"/>
        <v>3#17733</v>
      </c>
      <c r="AB235" s="1" t="str">
        <f t="shared" si="73"/>
        <v>4#17733</v>
      </c>
      <c r="AC235" s="1" t="str">
        <f t="shared" si="74"/>
        <v>53#16271</v>
      </c>
      <c r="AD235" s="1" t="str">
        <f t="shared" si="75"/>
        <v>54#3707</v>
      </c>
      <c r="AE235" s="1" t="str">
        <f t="shared" si="76"/>
        <v>55#5635</v>
      </c>
      <c r="AF235" s="1" t="str">
        <f t="shared" si="77"/>
        <v>56#5635</v>
      </c>
      <c r="AG235" s="1" t="str">
        <f t="shared" si="78"/>
        <v>51#6577</v>
      </c>
      <c r="AH235" s="1" t="str">
        <f t="shared" si="79"/>
        <v>52#7920</v>
      </c>
      <c r="AI235" s="1" t="str">
        <f t="shared" si="80"/>
        <v>57#14549</v>
      </c>
      <c r="AJ235" s="1" t="str">
        <f t="shared" si="81"/>
        <v>58#14549</v>
      </c>
      <c r="AK235" s="1" t="str">
        <f t="shared" si="82"/>
        <v>60#6564</v>
      </c>
      <c r="AL235" s="10" t="str">
        <f t="shared" si="83"/>
        <v>1#3158318|2#221944|3#17733|4#17733|53#16271|54#3707|55#5635|56#5635|51#6577|52#7920|57#14549|58#14549|60#6564</v>
      </c>
    </row>
    <row r="236" spans="2:38" x14ac:dyDescent="0.3">
      <c r="D236" s="1">
        <f t="shared" si="64"/>
        <v>33200</v>
      </c>
      <c r="E236" s="1">
        <v>229</v>
      </c>
      <c r="F236" s="1">
        <v>8</v>
      </c>
      <c r="G236" s="2">
        <v>3194080</v>
      </c>
      <c r="H236" s="2">
        <v>224609</v>
      </c>
      <c r="I236" s="2">
        <v>17942</v>
      </c>
      <c r="J236" s="2">
        <v>17942</v>
      </c>
      <c r="K236" s="7">
        <f t="shared" si="85"/>
        <v>16308</v>
      </c>
      <c r="L236" s="7">
        <f t="shared" si="84"/>
        <v>3738</v>
      </c>
      <c r="M236" s="7">
        <f t="shared" si="84"/>
        <v>5673</v>
      </c>
      <c r="N236" s="7">
        <f t="shared" si="84"/>
        <v>5673</v>
      </c>
      <c r="O236" s="7">
        <f t="shared" si="84"/>
        <v>6640</v>
      </c>
      <c r="P236" s="7">
        <f t="shared" si="84"/>
        <v>8007</v>
      </c>
      <c r="Q236" s="7">
        <f t="shared" si="84"/>
        <v>14565</v>
      </c>
      <c r="R236" s="7">
        <f t="shared" si="84"/>
        <v>14565</v>
      </c>
      <c r="S236" s="7">
        <f t="shared" si="84"/>
        <v>6654</v>
      </c>
      <c r="T236" s="2">
        <f t="shared" si="68"/>
        <v>6471916</v>
      </c>
      <c r="U236" s="2">
        <f t="shared" si="65"/>
        <v>382</v>
      </c>
      <c r="V236" s="2">
        <f t="shared" si="69"/>
        <v>421</v>
      </c>
      <c r="W236" s="8">
        <f t="shared" si="66"/>
        <v>14.244438741170312</v>
      </c>
      <c r="X236" s="8">
        <f t="shared" si="67"/>
        <v>25.382272575849253</v>
      </c>
      <c r="Y236" s="1" t="str">
        <f t="shared" si="70"/>
        <v>1#3194080</v>
      </c>
      <c r="Z236" s="1" t="str">
        <f t="shared" si="71"/>
        <v>2#224609</v>
      </c>
      <c r="AA236" s="1" t="str">
        <f t="shared" si="72"/>
        <v>3#17942</v>
      </c>
      <c r="AB236" s="1" t="str">
        <f t="shared" si="73"/>
        <v>4#17942</v>
      </c>
      <c r="AC236" s="1" t="str">
        <f t="shared" si="74"/>
        <v>53#16308</v>
      </c>
      <c r="AD236" s="1" t="str">
        <f t="shared" si="75"/>
        <v>54#3738</v>
      </c>
      <c r="AE236" s="1" t="str">
        <f t="shared" si="76"/>
        <v>55#5673</v>
      </c>
      <c r="AF236" s="1" t="str">
        <f t="shared" si="77"/>
        <v>56#5673</v>
      </c>
      <c r="AG236" s="1" t="str">
        <f t="shared" si="78"/>
        <v>51#6640</v>
      </c>
      <c r="AH236" s="1" t="str">
        <f t="shared" si="79"/>
        <v>52#8007</v>
      </c>
      <c r="AI236" s="1" t="str">
        <f t="shared" si="80"/>
        <v>57#14565</v>
      </c>
      <c r="AJ236" s="1" t="str">
        <f t="shared" si="81"/>
        <v>58#14565</v>
      </c>
      <c r="AK236" s="1" t="str">
        <f t="shared" si="82"/>
        <v>60#6654</v>
      </c>
      <c r="AL236" s="10" t="str">
        <f t="shared" si="83"/>
        <v>1#3194080|2#224609|3#17942|4#17942|53#16308|54#3738|55#5673|56#5673|51#6640|52#8007|57#14565|58#14565|60#6654</v>
      </c>
    </row>
    <row r="237" spans="2:38" x14ac:dyDescent="0.3">
      <c r="B237" s="1">
        <v>0.1</v>
      </c>
      <c r="D237" s="1">
        <f>INT((E237*$J$6+$J$7)*O237)</f>
        <v>33515</v>
      </c>
      <c r="E237" s="1">
        <v>230</v>
      </c>
      <c r="F237" s="1">
        <v>8</v>
      </c>
      <c r="G237" s="2">
        <v>3229843</v>
      </c>
      <c r="H237" s="2">
        <v>225002</v>
      </c>
      <c r="I237" s="2">
        <v>18151</v>
      </c>
      <c r="J237" s="2">
        <v>18151</v>
      </c>
      <c r="K237" s="7">
        <f t="shared" si="85"/>
        <v>16345</v>
      </c>
      <c r="L237" s="7">
        <f t="shared" si="84"/>
        <v>3768</v>
      </c>
      <c r="M237" s="7">
        <f t="shared" si="84"/>
        <v>5712</v>
      </c>
      <c r="N237" s="7">
        <f t="shared" si="84"/>
        <v>5712</v>
      </c>
      <c r="O237" s="7">
        <f t="shared" si="84"/>
        <v>6703</v>
      </c>
      <c r="P237" s="7">
        <f t="shared" si="84"/>
        <v>8093</v>
      </c>
      <c r="Q237" s="7">
        <f t="shared" si="84"/>
        <v>14581</v>
      </c>
      <c r="R237" s="7">
        <f t="shared" si="84"/>
        <v>14581</v>
      </c>
      <c r="S237" s="7">
        <f t="shared" si="84"/>
        <v>6744</v>
      </c>
      <c r="T237" s="2">
        <f t="shared" si="68"/>
        <v>6578992</v>
      </c>
      <c r="U237" s="2">
        <f t="shared" si="65"/>
        <v>384</v>
      </c>
      <c r="V237" s="2">
        <f t="shared" si="69"/>
        <v>423</v>
      </c>
      <c r="W237" s="8">
        <f t="shared" si="66"/>
        <v>14.334719209264884</v>
      </c>
      <c r="X237" s="8">
        <f t="shared" si="67"/>
        <v>26.15097981575293</v>
      </c>
      <c r="Y237" s="1" t="str">
        <f t="shared" si="70"/>
        <v>1#3229843</v>
      </c>
      <c r="Z237" s="1" t="str">
        <f t="shared" si="71"/>
        <v>2#225002</v>
      </c>
      <c r="AA237" s="1" t="str">
        <f t="shared" si="72"/>
        <v>3#18151</v>
      </c>
      <c r="AB237" s="1" t="str">
        <f t="shared" si="73"/>
        <v>4#18151</v>
      </c>
      <c r="AC237" s="1" t="str">
        <f t="shared" si="74"/>
        <v>53#16345</v>
      </c>
      <c r="AD237" s="1" t="str">
        <f t="shared" si="75"/>
        <v>54#3768</v>
      </c>
      <c r="AE237" s="1" t="str">
        <f t="shared" si="76"/>
        <v>55#5712</v>
      </c>
      <c r="AF237" s="1" t="str">
        <f t="shared" si="77"/>
        <v>56#5712</v>
      </c>
      <c r="AG237" s="1" t="str">
        <f t="shared" si="78"/>
        <v>51#6703</v>
      </c>
      <c r="AH237" s="1" t="str">
        <f t="shared" si="79"/>
        <v>52#8093</v>
      </c>
      <c r="AI237" s="1" t="str">
        <f t="shared" si="80"/>
        <v>57#14581</v>
      </c>
      <c r="AJ237" s="1" t="str">
        <f t="shared" si="81"/>
        <v>58#14581</v>
      </c>
      <c r="AK237" s="1" t="str">
        <f t="shared" si="82"/>
        <v>60#6744</v>
      </c>
      <c r="AL237" s="10" t="str">
        <f t="shared" si="83"/>
        <v>1#3229843|2#225002|3#18151|4#18151|53#16345|54#3768|55#5712|56#5712|51#6703|52#8093|57#14581|58#14581|60#6744</v>
      </c>
    </row>
    <row r="238" spans="2:38" x14ac:dyDescent="0.3">
      <c r="D238" s="1">
        <f t="shared" si="64"/>
        <v>33830</v>
      </c>
      <c r="E238" s="1">
        <v>231</v>
      </c>
      <c r="F238" s="1">
        <v>8</v>
      </c>
      <c r="G238" s="2">
        <v>3265605</v>
      </c>
      <c r="H238" s="2">
        <v>225340</v>
      </c>
      <c r="I238" s="2">
        <v>18360</v>
      </c>
      <c r="J238" s="2">
        <v>18360</v>
      </c>
      <c r="K238" s="7">
        <f t="shared" si="85"/>
        <v>16382</v>
      </c>
      <c r="L238" s="7">
        <f t="shared" si="84"/>
        <v>3798</v>
      </c>
      <c r="M238" s="7">
        <f t="shared" si="84"/>
        <v>5750</v>
      </c>
      <c r="N238" s="7">
        <f t="shared" si="84"/>
        <v>5750</v>
      </c>
      <c r="O238" s="7">
        <f t="shared" si="84"/>
        <v>6766</v>
      </c>
      <c r="P238" s="7">
        <f t="shared" si="84"/>
        <v>8179</v>
      </c>
      <c r="Q238" s="7">
        <f t="shared" si="84"/>
        <v>14597</v>
      </c>
      <c r="R238" s="7">
        <f t="shared" si="84"/>
        <v>14597</v>
      </c>
      <c r="S238" s="7">
        <f t="shared" si="84"/>
        <v>6834</v>
      </c>
      <c r="T238" s="2">
        <f t="shared" si="68"/>
        <v>6686333</v>
      </c>
      <c r="U238" s="2">
        <f t="shared" si="65"/>
        <v>385</v>
      </c>
      <c r="V238" s="2">
        <f t="shared" si="69"/>
        <v>424</v>
      </c>
      <c r="W238" s="8">
        <f t="shared" si="66"/>
        <v>14.264234371814865</v>
      </c>
      <c r="X238" s="8">
        <f t="shared" si="67"/>
        <v>26.320255063575207</v>
      </c>
      <c r="Y238" s="1" t="str">
        <f t="shared" si="70"/>
        <v>1#3265605</v>
      </c>
      <c r="Z238" s="1" t="str">
        <f t="shared" si="71"/>
        <v>2#225340</v>
      </c>
      <c r="AA238" s="1" t="str">
        <f t="shared" si="72"/>
        <v>3#18360</v>
      </c>
      <c r="AB238" s="1" t="str">
        <f t="shared" si="73"/>
        <v>4#18360</v>
      </c>
      <c r="AC238" s="1" t="str">
        <f t="shared" si="74"/>
        <v>53#16382</v>
      </c>
      <c r="AD238" s="1" t="str">
        <f t="shared" si="75"/>
        <v>54#3798</v>
      </c>
      <c r="AE238" s="1" t="str">
        <f t="shared" si="76"/>
        <v>55#5750</v>
      </c>
      <c r="AF238" s="1" t="str">
        <f t="shared" si="77"/>
        <v>56#5750</v>
      </c>
      <c r="AG238" s="1" t="str">
        <f t="shared" si="78"/>
        <v>51#6766</v>
      </c>
      <c r="AH238" s="1" t="str">
        <f t="shared" si="79"/>
        <v>52#8179</v>
      </c>
      <c r="AI238" s="1" t="str">
        <f t="shared" si="80"/>
        <v>57#14597</v>
      </c>
      <c r="AJ238" s="1" t="str">
        <f t="shared" si="81"/>
        <v>58#14597</v>
      </c>
      <c r="AK238" s="1" t="str">
        <f t="shared" si="82"/>
        <v>60#6834</v>
      </c>
      <c r="AL238" s="10" t="str">
        <f t="shared" si="83"/>
        <v>1#3265605|2#225340|3#18360|4#18360|53#16382|54#3798|55#5750|56#5750|51#6766|52#8179|57#14597|58#14597|60#6834</v>
      </c>
    </row>
    <row r="239" spans="2:38" x14ac:dyDescent="0.3">
      <c r="D239" s="1">
        <f t="shared" si="64"/>
        <v>34145</v>
      </c>
      <c r="E239" s="1">
        <v>232</v>
      </c>
      <c r="F239" s="1">
        <v>8</v>
      </c>
      <c r="G239" s="2">
        <v>3301367</v>
      </c>
      <c r="H239" s="2">
        <v>225627</v>
      </c>
      <c r="I239" s="2">
        <v>18569</v>
      </c>
      <c r="J239" s="2">
        <v>18569</v>
      </c>
      <c r="K239" s="7">
        <f t="shared" si="85"/>
        <v>16419</v>
      </c>
      <c r="L239" s="7">
        <f t="shared" si="84"/>
        <v>3829</v>
      </c>
      <c r="M239" s="7">
        <f t="shared" si="84"/>
        <v>5789</v>
      </c>
      <c r="N239" s="7">
        <f t="shared" si="84"/>
        <v>5789</v>
      </c>
      <c r="O239" s="7">
        <f t="shared" si="84"/>
        <v>6829</v>
      </c>
      <c r="P239" s="7">
        <f t="shared" si="84"/>
        <v>8265</v>
      </c>
      <c r="Q239" s="7">
        <f t="shared" si="84"/>
        <v>14613</v>
      </c>
      <c r="R239" s="7">
        <f t="shared" si="84"/>
        <v>14613</v>
      </c>
      <c r="S239" s="7">
        <f t="shared" si="84"/>
        <v>6924</v>
      </c>
      <c r="T239" s="2">
        <f t="shared" si="68"/>
        <v>6794373</v>
      </c>
      <c r="U239" s="2">
        <f t="shared" si="65"/>
        <v>387</v>
      </c>
      <c r="V239" s="2">
        <f t="shared" si="69"/>
        <v>426</v>
      </c>
      <c r="W239" s="8">
        <f t="shared" si="66"/>
        <v>14.354564725840044</v>
      </c>
      <c r="X239" s="8">
        <f t="shared" si="67"/>
        <v>27.076620756617277</v>
      </c>
      <c r="Y239" s="1" t="str">
        <f t="shared" si="70"/>
        <v>1#3301367</v>
      </c>
      <c r="Z239" s="1" t="str">
        <f t="shared" si="71"/>
        <v>2#225627</v>
      </c>
      <c r="AA239" s="1" t="str">
        <f t="shared" si="72"/>
        <v>3#18569</v>
      </c>
      <c r="AB239" s="1" t="str">
        <f t="shared" si="73"/>
        <v>4#18569</v>
      </c>
      <c r="AC239" s="1" t="str">
        <f t="shared" si="74"/>
        <v>53#16419</v>
      </c>
      <c r="AD239" s="1" t="str">
        <f t="shared" si="75"/>
        <v>54#3829</v>
      </c>
      <c r="AE239" s="1" t="str">
        <f t="shared" si="76"/>
        <v>55#5789</v>
      </c>
      <c r="AF239" s="1" t="str">
        <f t="shared" si="77"/>
        <v>56#5789</v>
      </c>
      <c r="AG239" s="1" t="str">
        <f t="shared" si="78"/>
        <v>51#6829</v>
      </c>
      <c r="AH239" s="1" t="str">
        <f t="shared" si="79"/>
        <v>52#8265</v>
      </c>
      <c r="AI239" s="1" t="str">
        <f t="shared" si="80"/>
        <v>57#14613</v>
      </c>
      <c r="AJ239" s="1" t="str">
        <f t="shared" si="81"/>
        <v>58#14613</v>
      </c>
      <c r="AK239" s="1" t="str">
        <f t="shared" si="82"/>
        <v>60#6924</v>
      </c>
      <c r="AL239" s="10" t="str">
        <f t="shared" si="83"/>
        <v>1#3301367|2#225627|3#18569|4#18569|53#16419|54#3829|55#5789|56#5789|51#6829|52#8265|57#14613|58#14613|60#6924</v>
      </c>
    </row>
    <row r="240" spans="2:38" x14ac:dyDescent="0.3">
      <c r="D240" s="1">
        <f t="shared" si="64"/>
        <v>34460</v>
      </c>
      <c r="E240" s="1">
        <v>233</v>
      </c>
      <c r="F240" s="1">
        <v>8</v>
      </c>
      <c r="G240" s="2">
        <v>3337130</v>
      </c>
      <c r="H240" s="2">
        <v>225860</v>
      </c>
      <c r="I240" s="2">
        <v>18778</v>
      </c>
      <c r="J240" s="2">
        <v>18778</v>
      </c>
      <c r="K240" s="7">
        <f t="shared" si="85"/>
        <v>16456</v>
      </c>
      <c r="L240" s="7">
        <f t="shared" si="84"/>
        <v>3859</v>
      </c>
      <c r="M240" s="7">
        <f t="shared" si="84"/>
        <v>5828</v>
      </c>
      <c r="N240" s="7">
        <f t="shared" si="84"/>
        <v>5828</v>
      </c>
      <c r="O240" s="7">
        <f t="shared" si="84"/>
        <v>6892</v>
      </c>
      <c r="P240" s="7">
        <f t="shared" si="84"/>
        <v>8351</v>
      </c>
      <c r="Q240" s="7">
        <f t="shared" si="84"/>
        <v>14630</v>
      </c>
      <c r="R240" s="7">
        <f t="shared" si="84"/>
        <v>14630</v>
      </c>
      <c r="S240" s="7">
        <f t="shared" si="84"/>
        <v>7014</v>
      </c>
      <c r="T240" s="2">
        <f t="shared" si="68"/>
        <v>6902919</v>
      </c>
      <c r="U240" s="2">
        <f t="shared" si="65"/>
        <v>389</v>
      </c>
      <c r="V240" s="2">
        <f t="shared" si="69"/>
        <v>428</v>
      </c>
      <c r="W240" s="8">
        <f t="shared" si="66"/>
        <v>14.4442865402303</v>
      </c>
      <c r="X240" s="8">
        <f t="shared" si="67"/>
        <v>27.826874399076679</v>
      </c>
      <c r="Y240" s="1" t="str">
        <f t="shared" si="70"/>
        <v>1#3337130</v>
      </c>
      <c r="Z240" s="1" t="str">
        <f t="shared" si="71"/>
        <v>2#225860</v>
      </c>
      <c r="AA240" s="1" t="str">
        <f t="shared" si="72"/>
        <v>3#18778</v>
      </c>
      <c r="AB240" s="1" t="str">
        <f t="shared" si="73"/>
        <v>4#18778</v>
      </c>
      <c r="AC240" s="1" t="str">
        <f t="shared" si="74"/>
        <v>53#16456</v>
      </c>
      <c r="AD240" s="1" t="str">
        <f t="shared" si="75"/>
        <v>54#3859</v>
      </c>
      <c r="AE240" s="1" t="str">
        <f t="shared" si="76"/>
        <v>55#5828</v>
      </c>
      <c r="AF240" s="1" t="str">
        <f t="shared" si="77"/>
        <v>56#5828</v>
      </c>
      <c r="AG240" s="1" t="str">
        <f t="shared" si="78"/>
        <v>51#6892</v>
      </c>
      <c r="AH240" s="1" t="str">
        <f t="shared" si="79"/>
        <v>52#8351</v>
      </c>
      <c r="AI240" s="1" t="str">
        <f t="shared" si="80"/>
        <v>57#14630</v>
      </c>
      <c r="AJ240" s="1" t="str">
        <f t="shared" si="81"/>
        <v>58#14630</v>
      </c>
      <c r="AK240" s="1" t="str">
        <f t="shared" si="82"/>
        <v>60#7014</v>
      </c>
      <c r="AL240" s="10" t="str">
        <f t="shared" si="83"/>
        <v>1#3337130|2#225860|3#18778|4#18778|53#16456|54#3859|55#5828|56#5828|51#6892|52#8351|57#14630|58#14630|60#7014</v>
      </c>
    </row>
    <row r="241" spans="4:38" x14ac:dyDescent="0.3">
      <c r="D241" s="1">
        <f t="shared" si="64"/>
        <v>34775</v>
      </c>
      <c r="E241" s="1">
        <v>234</v>
      </c>
      <c r="F241" s="1">
        <v>8</v>
      </c>
      <c r="G241" s="2">
        <v>3372892</v>
      </c>
      <c r="H241" s="2">
        <v>226039</v>
      </c>
      <c r="I241" s="2">
        <v>18987</v>
      </c>
      <c r="J241" s="2">
        <v>18987</v>
      </c>
      <c r="K241" s="7">
        <f t="shared" si="85"/>
        <v>16493</v>
      </c>
      <c r="L241" s="7">
        <f t="shared" si="84"/>
        <v>3889</v>
      </c>
      <c r="M241" s="7">
        <f t="shared" si="84"/>
        <v>5866</v>
      </c>
      <c r="N241" s="7">
        <f t="shared" si="84"/>
        <v>5866</v>
      </c>
      <c r="O241" s="7">
        <f t="shared" si="84"/>
        <v>6955</v>
      </c>
      <c r="P241" s="7">
        <f t="shared" si="84"/>
        <v>8438</v>
      </c>
      <c r="Q241" s="7">
        <f t="shared" si="84"/>
        <v>14646</v>
      </c>
      <c r="R241" s="7">
        <f t="shared" si="84"/>
        <v>14646</v>
      </c>
      <c r="S241" s="7">
        <f t="shared" si="84"/>
        <v>7104</v>
      </c>
      <c r="T241" s="2">
        <f t="shared" si="68"/>
        <v>7011621</v>
      </c>
      <c r="U241" s="2">
        <f t="shared" si="65"/>
        <v>390</v>
      </c>
      <c r="V241" s="2">
        <f t="shared" si="69"/>
        <v>429</v>
      </c>
      <c r="W241" s="8">
        <f t="shared" si="66"/>
        <v>14.37695249072932</v>
      </c>
      <c r="X241" s="8">
        <f t="shared" si="67"/>
        <v>27.981933564292763</v>
      </c>
      <c r="Y241" s="1" t="str">
        <f t="shared" si="70"/>
        <v>1#3372892</v>
      </c>
      <c r="Z241" s="1" t="str">
        <f t="shared" si="71"/>
        <v>2#226039</v>
      </c>
      <c r="AA241" s="1" t="str">
        <f t="shared" si="72"/>
        <v>3#18987</v>
      </c>
      <c r="AB241" s="1" t="str">
        <f t="shared" si="73"/>
        <v>4#18987</v>
      </c>
      <c r="AC241" s="1" t="str">
        <f t="shared" si="74"/>
        <v>53#16493</v>
      </c>
      <c r="AD241" s="1" t="str">
        <f t="shared" si="75"/>
        <v>54#3889</v>
      </c>
      <c r="AE241" s="1" t="str">
        <f t="shared" si="76"/>
        <v>55#5866</v>
      </c>
      <c r="AF241" s="1" t="str">
        <f t="shared" si="77"/>
        <v>56#5866</v>
      </c>
      <c r="AG241" s="1" t="str">
        <f t="shared" si="78"/>
        <v>51#6955</v>
      </c>
      <c r="AH241" s="1" t="str">
        <f t="shared" si="79"/>
        <v>52#8438</v>
      </c>
      <c r="AI241" s="1" t="str">
        <f t="shared" si="80"/>
        <v>57#14646</v>
      </c>
      <c r="AJ241" s="1" t="str">
        <f t="shared" si="81"/>
        <v>58#14646</v>
      </c>
      <c r="AK241" s="1" t="str">
        <f t="shared" si="82"/>
        <v>60#7104</v>
      </c>
      <c r="AL241" s="10" t="str">
        <f t="shared" si="83"/>
        <v>1#3372892|2#226039|3#18987|4#18987|53#16493|54#3889|55#5866|56#5866|51#6955|52#8438|57#14646|58#14646|60#7104</v>
      </c>
    </row>
    <row r="242" spans="4:38" x14ac:dyDescent="0.3">
      <c r="D242" s="1">
        <f t="shared" si="64"/>
        <v>35090</v>
      </c>
      <c r="E242" s="1">
        <v>235</v>
      </c>
      <c r="F242" s="1">
        <v>8</v>
      </c>
      <c r="G242" s="2">
        <v>3408655</v>
      </c>
      <c r="H242" s="2">
        <v>228571</v>
      </c>
      <c r="I242" s="2">
        <v>19196</v>
      </c>
      <c r="J242" s="2">
        <v>19196</v>
      </c>
      <c r="K242" s="7">
        <f t="shared" si="85"/>
        <v>16530</v>
      </c>
      <c r="L242" s="7">
        <f t="shared" si="84"/>
        <v>3920</v>
      </c>
      <c r="M242" s="7">
        <f t="shared" si="84"/>
        <v>5905</v>
      </c>
      <c r="N242" s="7">
        <f t="shared" si="84"/>
        <v>5905</v>
      </c>
      <c r="O242" s="7">
        <f t="shared" si="84"/>
        <v>7018</v>
      </c>
      <c r="P242" s="7">
        <f t="shared" si="84"/>
        <v>8524</v>
      </c>
      <c r="Q242" s="7">
        <f t="shared" si="84"/>
        <v>14662</v>
      </c>
      <c r="R242" s="7">
        <f t="shared" si="84"/>
        <v>14662</v>
      </c>
      <c r="S242" s="7">
        <f t="shared" si="84"/>
        <v>7193</v>
      </c>
      <c r="T242" s="2">
        <f t="shared" si="68"/>
        <v>7140910</v>
      </c>
      <c r="U242" s="2">
        <f t="shared" si="65"/>
        <v>392</v>
      </c>
      <c r="V242" s="2">
        <f t="shared" si="69"/>
        <v>432</v>
      </c>
      <c r="W242" s="8">
        <f t="shared" si="66"/>
        <v>14.426423242976036</v>
      </c>
      <c r="X242" s="8">
        <f t="shared" si="67"/>
        <v>29.23125638048932</v>
      </c>
      <c r="Y242" s="1" t="str">
        <f t="shared" si="70"/>
        <v>1#3408655</v>
      </c>
      <c r="Z242" s="1" t="str">
        <f t="shared" si="71"/>
        <v>2#228571</v>
      </c>
      <c r="AA242" s="1" t="str">
        <f t="shared" si="72"/>
        <v>3#19196</v>
      </c>
      <c r="AB242" s="1" t="str">
        <f t="shared" si="73"/>
        <v>4#19196</v>
      </c>
      <c r="AC242" s="1" t="str">
        <f t="shared" si="74"/>
        <v>53#16530</v>
      </c>
      <c r="AD242" s="1" t="str">
        <f t="shared" si="75"/>
        <v>54#3920</v>
      </c>
      <c r="AE242" s="1" t="str">
        <f t="shared" si="76"/>
        <v>55#5905</v>
      </c>
      <c r="AF242" s="1" t="str">
        <f t="shared" si="77"/>
        <v>56#5905</v>
      </c>
      <c r="AG242" s="1" t="str">
        <f t="shared" si="78"/>
        <v>51#7018</v>
      </c>
      <c r="AH242" s="1" t="str">
        <f t="shared" si="79"/>
        <v>52#8524</v>
      </c>
      <c r="AI242" s="1" t="str">
        <f t="shared" si="80"/>
        <v>57#14662</v>
      </c>
      <c r="AJ242" s="1" t="str">
        <f t="shared" si="81"/>
        <v>58#14662</v>
      </c>
      <c r="AK242" s="1" t="str">
        <f t="shared" si="82"/>
        <v>60#7193</v>
      </c>
      <c r="AL242" s="10" t="str">
        <f t="shared" si="83"/>
        <v>1#3408655|2#228571|3#19196|4#19196|53#16530|54#3920|55#5905|56#5905|51#7018|52#8524|57#14662|58#14662|60#7193</v>
      </c>
    </row>
    <row r="243" spans="4:38" x14ac:dyDescent="0.3">
      <c r="D243" s="1">
        <f t="shared" si="64"/>
        <v>35405</v>
      </c>
      <c r="E243" s="1">
        <v>236</v>
      </c>
      <c r="F243" s="1">
        <v>8</v>
      </c>
      <c r="G243" s="2">
        <v>3444417</v>
      </c>
      <c r="H243" s="2">
        <v>231103</v>
      </c>
      <c r="I243" s="2">
        <v>19405</v>
      </c>
      <c r="J243" s="2">
        <v>19405</v>
      </c>
      <c r="K243" s="7">
        <f t="shared" si="85"/>
        <v>16567</v>
      </c>
      <c r="L243" s="7">
        <f t="shared" si="84"/>
        <v>3950</v>
      </c>
      <c r="M243" s="7">
        <f t="shared" si="84"/>
        <v>5944</v>
      </c>
      <c r="N243" s="7">
        <f t="shared" si="84"/>
        <v>5944</v>
      </c>
      <c r="O243" s="7">
        <f t="shared" si="84"/>
        <v>7081</v>
      </c>
      <c r="P243" s="7">
        <f t="shared" si="84"/>
        <v>8610</v>
      </c>
      <c r="Q243" s="7">
        <f t="shared" si="84"/>
        <v>14678</v>
      </c>
      <c r="R243" s="7">
        <f t="shared" si="84"/>
        <v>14678</v>
      </c>
      <c r="S243" s="7">
        <f t="shared" si="84"/>
        <v>7283</v>
      </c>
      <c r="T243" s="2">
        <f t="shared" si="68"/>
        <v>7271341</v>
      </c>
      <c r="U243" s="2">
        <f t="shared" si="65"/>
        <v>394</v>
      </c>
      <c r="V243" s="2">
        <f t="shared" si="69"/>
        <v>434</v>
      </c>
      <c r="W243" s="8">
        <f t="shared" si="66"/>
        <v>14.475066153547193</v>
      </c>
      <c r="X243" s="8">
        <f t="shared" si="67"/>
        <v>29.880544042701338</v>
      </c>
      <c r="Y243" s="1" t="str">
        <f t="shared" si="70"/>
        <v>1#3444417</v>
      </c>
      <c r="Z243" s="1" t="str">
        <f t="shared" si="71"/>
        <v>2#231103</v>
      </c>
      <c r="AA243" s="1" t="str">
        <f t="shared" si="72"/>
        <v>3#19405</v>
      </c>
      <c r="AB243" s="1" t="str">
        <f t="shared" si="73"/>
        <v>4#19405</v>
      </c>
      <c r="AC243" s="1" t="str">
        <f t="shared" si="74"/>
        <v>53#16567</v>
      </c>
      <c r="AD243" s="1" t="str">
        <f t="shared" si="75"/>
        <v>54#3950</v>
      </c>
      <c r="AE243" s="1" t="str">
        <f t="shared" si="76"/>
        <v>55#5944</v>
      </c>
      <c r="AF243" s="1" t="str">
        <f t="shared" si="77"/>
        <v>56#5944</v>
      </c>
      <c r="AG243" s="1" t="str">
        <f t="shared" si="78"/>
        <v>51#7081</v>
      </c>
      <c r="AH243" s="1" t="str">
        <f t="shared" si="79"/>
        <v>52#8610</v>
      </c>
      <c r="AI243" s="1" t="str">
        <f t="shared" si="80"/>
        <v>57#14678</v>
      </c>
      <c r="AJ243" s="1" t="str">
        <f t="shared" si="81"/>
        <v>58#14678</v>
      </c>
      <c r="AK243" s="1" t="str">
        <f t="shared" si="82"/>
        <v>60#7283</v>
      </c>
      <c r="AL243" s="10" t="str">
        <f t="shared" si="83"/>
        <v>1#3444417|2#231103|3#19405|4#19405|53#16567|54#3950|55#5944|56#5944|51#7081|52#8610|57#14678|58#14678|60#7283</v>
      </c>
    </row>
    <row r="244" spans="4:38" x14ac:dyDescent="0.3">
      <c r="D244" s="1">
        <f t="shared" si="64"/>
        <v>35720</v>
      </c>
      <c r="E244" s="1">
        <v>237</v>
      </c>
      <c r="F244" s="1">
        <v>8</v>
      </c>
      <c r="G244" s="2">
        <v>3480179</v>
      </c>
      <c r="H244" s="2">
        <v>233636</v>
      </c>
      <c r="I244" s="2">
        <v>19614</v>
      </c>
      <c r="J244" s="2">
        <v>19614</v>
      </c>
      <c r="K244" s="7">
        <f t="shared" si="85"/>
        <v>16604</v>
      </c>
      <c r="L244" s="7">
        <f t="shared" si="84"/>
        <v>3980</v>
      </c>
      <c r="M244" s="7">
        <f t="shared" si="84"/>
        <v>5982</v>
      </c>
      <c r="N244" s="7">
        <f t="shared" si="84"/>
        <v>5982</v>
      </c>
      <c r="O244" s="7">
        <f t="shared" si="84"/>
        <v>7144</v>
      </c>
      <c r="P244" s="7">
        <f t="shared" si="84"/>
        <v>8696</v>
      </c>
      <c r="Q244" s="7">
        <f t="shared" si="84"/>
        <v>14694</v>
      </c>
      <c r="R244" s="7">
        <f t="shared" si="84"/>
        <v>14694</v>
      </c>
      <c r="S244" s="7">
        <f t="shared" si="84"/>
        <v>7373</v>
      </c>
      <c r="T244" s="2">
        <f t="shared" si="68"/>
        <v>7402749</v>
      </c>
      <c r="U244" s="2">
        <f t="shared" si="65"/>
        <v>395</v>
      </c>
      <c r="V244" s="2">
        <f t="shared" si="69"/>
        <v>435</v>
      </c>
      <c r="W244" s="8">
        <f t="shared" si="66"/>
        <v>14.370381732515852</v>
      </c>
      <c r="X244" s="8">
        <f t="shared" si="67"/>
        <v>29.933237233897838</v>
      </c>
      <c r="Y244" s="1" t="str">
        <f t="shared" si="70"/>
        <v>1#3480179</v>
      </c>
      <c r="Z244" s="1" t="str">
        <f t="shared" si="71"/>
        <v>2#233636</v>
      </c>
      <c r="AA244" s="1" t="str">
        <f t="shared" si="72"/>
        <v>3#19614</v>
      </c>
      <c r="AB244" s="1" t="str">
        <f t="shared" si="73"/>
        <v>4#19614</v>
      </c>
      <c r="AC244" s="1" t="str">
        <f t="shared" si="74"/>
        <v>53#16604</v>
      </c>
      <c r="AD244" s="1" t="str">
        <f t="shared" si="75"/>
        <v>54#3980</v>
      </c>
      <c r="AE244" s="1" t="str">
        <f t="shared" si="76"/>
        <v>55#5982</v>
      </c>
      <c r="AF244" s="1" t="str">
        <f t="shared" si="77"/>
        <v>56#5982</v>
      </c>
      <c r="AG244" s="1" t="str">
        <f t="shared" si="78"/>
        <v>51#7144</v>
      </c>
      <c r="AH244" s="1" t="str">
        <f t="shared" si="79"/>
        <v>52#8696</v>
      </c>
      <c r="AI244" s="1" t="str">
        <f t="shared" si="80"/>
        <v>57#14694</v>
      </c>
      <c r="AJ244" s="1" t="str">
        <f t="shared" si="81"/>
        <v>58#14694</v>
      </c>
      <c r="AK244" s="1" t="str">
        <f t="shared" si="82"/>
        <v>60#7373</v>
      </c>
      <c r="AL244" s="10" t="str">
        <f t="shared" si="83"/>
        <v>1#3480179|2#233636|3#19614|4#19614|53#16604|54#3980|55#5982|56#5982|51#7144|52#8696|57#14694|58#14694|60#7373</v>
      </c>
    </row>
    <row r="245" spans="4:38" x14ac:dyDescent="0.3">
      <c r="D245" s="1">
        <f t="shared" si="64"/>
        <v>36035</v>
      </c>
      <c r="E245" s="1">
        <v>238</v>
      </c>
      <c r="F245" s="1">
        <v>8</v>
      </c>
      <c r="G245" s="2">
        <v>3515942</v>
      </c>
      <c r="H245" s="2">
        <v>236168</v>
      </c>
      <c r="I245" s="2">
        <v>19823</v>
      </c>
      <c r="J245" s="2">
        <v>19823</v>
      </c>
      <c r="K245" s="7">
        <f t="shared" si="85"/>
        <v>16640</v>
      </c>
      <c r="L245" s="7">
        <f t="shared" si="84"/>
        <v>4011</v>
      </c>
      <c r="M245" s="7">
        <f t="shared" si="84"/>
        <v>6021</v>
      </c>
      <c r="N245" s="7">
        <f t="shared" si="84"/>
        <v>6021</v>
      </c>
      <c r="O245" s="7">
        <f t="shared" si="84"/>
        <v>7207</v>
      </c>
      <c r="P245" s="7">
        <f t="shared" si="84"/>
        <v>8783</v>
      </c>
      <c r="Q245" s="7">
        <f t="shared" si="84"/>
        <v>14710</v>
      </c>
      <c r="R245" s="7">
        <f t="shared" si="84"/>
        <v>14710</v>
      </c>
      <c r="S245" s="7">
        <f t="shared" si="84"/>
        <v>7463</v>
      </c>
      <c r="T245" s="2">
        <f t="shared" si="68"/>
        <v>7535556</v>
      </c>
      <c r="U245" s="2">
        <f t="shared" si="65"/>
        <v>397</v>
      </c>
      <c r="V245" s="2">
        <f t="shared" si="69"/>
        <v>437</v>
      </c>
      <c r="W245" s="8">
        <f t="shared" si="66"/>
        <v>14.418398058484337</v>
      </c>
      <c r="X245" s="8">
        <f t="shared" si="67"/>
        <v>30.565309314933099</v>
      </c>
      <c r="Y245" s="1" t="str">
        <f t="shared" si="70"/>
        <v>1#3515942</v>
      </c>
      <c r="Z245" s="1" t="str">
        <f t="shared" si="71"/>
        <v>2#236168</v>
      </c>
      <c r="AA245" s="1" t="str">
        <f t="shared" si="72"/>
        <v>3#19823</v>
      </c>
      <c r="AB245" s="1" t="str">
        <f t="shared" si="73"/>
        <v>4#19823</v>
      </c>
      <c r="AC245" s="1" t="str">
        <f t="shared" si="74"/>
        <v>53#16640</v>
      </c>
      <c r="AD245" s="1" t="str">
        <f t="shared" si="75"/>
        <v>54#4011</v>
      </c>
      <c r="AE245" s="1" t="str">
        <f t="shared" si="76"/>
        <v>55#6021</v>
      </c>
      <c r="AF245" s="1" t="str">
        <f t="shared" si="77"/>
        <v>56#6021</v>
      </c>
      <c r="AG245" s="1" t="str">
        <f t="shared" si="78"/>
        <v>51#7207</v>
      </c>
      <c r="AH245" s="1" t="str">
        <f t="shared" si="79"/>
        <v>52#8783</v>
      </c>
      <c r="AI245" s="1" t="str">
        <f t="shared" si="80"/>
        <v>57#14710</v>
      </c>
      <c r="AJ245" s="1" t="str">
        <f t="shared" si="81"/>
        <v>58#14710</v>
      </c>
      <c r="AK245" s="1" t="str">
        <f t="shared" si="82"/>
        <v>60#7463</v>
      </c>
      <c r="AL245" s="10" t="str">
        <f t="shared" si="83"/>
        <v>1#3515942|2#236168|3#19823|4#19823|53#16640|54#4011|55#6021|56#6021|51#7207|52#8783|57#14710|58#14710|60#7463</v>
      </c>
    </row>
    <row r="246" spans="4:38" x14ac:dyDescent="0.3">
      <c r="D246" s="1">
        <f t="shared" si="64"/>
        <v>36350</v>
      </c>
      <c r="E246" s="1">
        <v>239</v>
      </c>
      <c r="F246" s="1">
        <v>8</v>
      </c>
      <c r="G246" s="2">
        <v>3551704</v>
      </c>
      <c r="H246" s="2">
        <v>238700</v>
      </c>
      <c r="I246" s="2">
        <v>20032</v>
      </c>
      <c r="J246" s="2">
        <v>20032</v>
      </c>
      <c r="K246" s="7">
        <f t="shared" si="85"/>
        <v>16677</v>
      </c>
      <c r="L246" s="7">
        <f t="shared" si="84"/>
        <v>4041</v>
      </c>
      <c r="M246" s="7">
        <f t="shared" si="84"/>
        <v>6059</v>
      </c>
      <c r="N246" s="7">
        <f t="shared" si="84"/>
        <v>6059</v>
      </c>
      <c r="O246" s="7">
        <f t="shared" si="84"/>
        <v>7270</v>
      </c>
      <c r="P246" s="7">
        <f t="shared" si="84"/>
        <v>8869</v>
      </c>
      <c r="Q246" s="7">
        <f t="shared" si="84"/>
        <v>14726</v>
      </c>
      <c r="R246" s="7">
        <f t="shared" si="84"/>
        <v>14726</v>
      </c>
      <c r="S246" s="7">
        <f t="shared" si="84"/>
        <v>7553</v>
      </c>
      <c r="T246" s="2">
        <f t="shared" si="68"/>
        <v>7669239</v>
      </c>
      <c r="U246" s="2">
        <f t="shared" si="65"/>
        <v>399</v>
      </c>
      <c r="V246" s="2">
        <f t="shared" si="69"/>
        <v>439</v>
      </c>
      <c r="W246" s="8">
        <f t="shared" si="66"/>
        <v>14.46619201722622</v>
      </c>
      <c r="X246" s="8">
        <f t="shared" si="67"/>
        <v>31.189966436044045</v>
      </c>
      <c r="Y246" s="1" t="str">
        <f t="shared" si="70"/>
        <v>1#3551704</v>
      </c>
      <c r="Z246" s="1" t="str">
        <f t="shared" si="71"/>
        <v>2#238700</v>
      </c>
      <c r="AA246" s="1" t="str">
        <f t="shared" si="72"/>
        <v>3#20032</v>
      </c>
      <c r="AB246" s="1" t="str">
        <f t="shared" si="73"/>
        <v>4#20032</v>
      </c>
      <c r="AC246" s="1" t="str">
        <f t="shared" si="74"/>
        <v>53#16677</v>
      </c>
      <c r="AD246" s="1" t="str">
        <f t="shared" si="75"/>
        <v>54#4041</v>
      </c>
      <c r="AE246" s="1" t="str">
        <f t="shared" si="76"/>
        <v>55#6059</v>
      </c>
      <c r="AF246" s="1" t="str">
        <f t="shared" si="77"/>
        <v>56#6059</v>
      </c>
      <c r="AG246" s="1" t="str">
        <f t="shared" si="78"/>
        <v>51#7270</v>
      </c>
      <c r="AH246" s="1" t="str">
        <f t="shared" si="79"/>
        <v>52#8869</v>
      </c>
      <c r="AI246" s="1" t="str">
        <f t="shared" si="80"/>
        <v>57#14726</v>
      </c>
      <c r="AJ246" s="1" t="str">
        <f t="shared" si="81"/>
        <v>58#14726</v>
      </c>
      <c r="AK246" s="1" t="str">
        <f t="shared" si="82"/>
        <v>60#7553</v>
      </c>
      <c r="AL246" s="10" t="str">
        <f t="shared" si="83"/>
        <v>1#3551704|2#238700|3#20032|4#20032|53#16677|54#4041|55#6059|56#6059|51#7270|52#8869|57#14726|58#14726|60#7553</v>
      </c>
    </row>
    <row r="247" spans="4:38" x14ac:dyDescent="0.3">
      <c r="D247" s="1">
        <f t="shared" si="64"/>
        <v>36665</v>
      </c>
      <c r="E247" s="1">
        <v>240</v>
      </c>
      <c r="F247" s="1">
        <v>8</v>
      </c>
      <c r="G247" s="2">
        <v>3587467</v>
      </c>
      <c r="H247" s="2">
        <v>241232</v>
      </c>
      <c r="I247" s="2">
        <v>20241</v>
      </c>
      <c r="J247" s="2">
        <v>20241</v>
      </c>
      <c r="K247" s="7">
        <f t="shared" si="85"/>
        <v>16714</v>
      </c>
      <c r="L247" s="7">
        <f t="shared" si="84"/>
        <v>4071</v>
      </c>
      <c r="M247" s="7">
        <f t="shared" si="84"/>
        <v>6098</v>
      </c>
      <c r="N247" s="7">
        <f t="shared" si="84"/>
        <v>6098</v>
      </c>
      <c r="O247" s="7">
        <f t="shared" si="84"/>
        <v>7333</v>
      </c>
      <c r="P247" s="7">
        <f t="shared" si="84"/>
        <v>8955</v>
      </c>
      <c r="Q247" s="7">
        <f t="shared" si="84"/>
        <v>14742</v>
      </c>
      <c r="R247" s="7">
        <f t="shared" si="84"/>
        <v>14742</v>
      </c>
      <c r="S247" s="7">
        <f t="shared" si="84"/>
        <v>7643</v>
      </c>
      <c r="T247" s="2">
        <f t="shared" si="68"/>
        <v>7804244</v>
      </c>
      <c r="U247" s="2">
        <f t="shared" si="65"/>
        <v>400</v>
      </c>
      <c r="V247" s="2">
        <f t="shared" si="69"/>
        <v>440</v>
      </c>
      <c r="W247" s="8">
        <f t="shared" si="66"/>
        <v>14.36410791359163</v>
      </c>
      <c r="X247" s="8">
        <f t="shared" si="67"/>
        <v>31.225560220823439</v>
      </c>
      <c r="Y247" s="1" t="str">
        <f t="shared" si="70"/>
        <v>1#3587467</v>
      </c>
      <c r="Z247" s="1" t="str">
        <f t="shared" si="71"/>
        <v>2#241232</v>
      </c>
      <c r="AA247" s="1" t="str">
        <f t="shared" si="72"/>
        <v>3#20241</v>
      </c>
      <c r="AB247" s="1" t="str">
        <f t="shared" si="73"/>
        <v>4#20241</v>
      </c>
      <c r="AC247" s="1" t="str">
        <f t="shared" si="74"/>
        <v>53#16714</v>
      </c>
      <c r="AD247" s="1" t="str">
        <f t="shared" si="75"/>
        <v>54#4071</v>
      </c>
      <c r="AE247" s="1" t="str">
        <f t="shared" si="76"/>
        <v>55#6098</v>
      </c>
      <c r="AF247" s="1" t="str">
        <f t="shared" si="77"/>
        <v>56#6098</v>
      </c>
      <c r="AG247" s="1" t="str">
        <f t="shared" si="78"/>
        <v>51#7333</v>
      </c>
      <c r="AH247" s="1" t="str">
        <f t="shared" si="79"/>
        <v>52#8955</v>
      </c>
      <c r="AI247" s="1" t="str">
        <f t="shared" si="80"/>
        <v>57#14742</v>
      </c>
      <c r="AJ247" s="1" t="str">
        <f t="shared" si="81"/>
        <v>58#14742</v>
      </c>
      <c r="AK247" s="1" t="str">
        <f t="shared" si="82"/>
        <v>60#7643</v>
      </c>
      <c r="AL247" s="10" t="str">
        <f t="shared" si="83"/>
        <v>1#3587467|2#241232|3#20241|4#20241|53#16714|54#4071|55#6098|56#6098|51#7333|52#8955|57#14742|58#14742|60#7643</v>
      </c>
    </row>
    <row r="248" spans="4:38" x14ac:dyDescent="0.3">
      <c r="D248" s="1">
        <f t="shared" si="64"/>
        <v>36980</v>
      </c>
      <c r="E248" s="1">
        <v>241</v>
      </c>
      <c r="F248" s="1">
        <v>9</v>
      </c>
      <c r="G248" s="2">
        <v>3623229</v>
      </c>
      <c r="H248" s="2">
        <v>243764</v>
      </c>
      <c r="I248" s="2">
        <v>20450</v>
      </c>
      <c r="J248" s="2">
        <v>20450</v>
      </c>
      <c r="K248" s="7">
        <f t="shared" si="85"/>
        <v>16751</v>
      </c>
      <c r="L248" s="7">
        <f t="shared" si="84"/>
        <v>4102</v>
      </c>
      <c r="M248" s="7">
        <f t="shared" si="84"/>
        <v>6137</v>
      </c>
      <c r="N248" s="7">
        <f t="shared" si="84"/>
        <v>6137</v>
      </c>
      <c r="O248" s="7">
        <f t="shared" si="84"/>
        <v>7396</v>
      </c>
      <c r="P248" s="7">
        <f t="shared" si="84"/>
        <v>9041</v>
      </c>
      <c r="Q248" s="7">
        <f t="shared" si="84"/>
        <v>14758</v>
      </c>
      <c r="R248" s="7">
        <f t="shared" si="84"/>
        <v>14758</v>
      </c>
      <c r="S248" s="7">
        <f t="shared" si="84"/>
        <v>7733</v>
      </c>
      <c r="T248" s="2">
        <f t="shared" si="68"/>
        <v>7940482</v>
      </c>
      <c r="U248" s="2">
        <f t="shared" si="65"/>
        <v>402</v>
      </c>
      <c r="V248" s="2">
        <f t="shared" si="69"/>
        <v>443</v>
      </c>
      <c r="W248" s="8">
        <f t="shared" si="66"/>
        <v>14.410912586918528</v>
      </c>
      <c r="X248" s="8">
        <f t="shared" si="67"/>
        <v>32.41233214809882</v>
      </c>
      <c r="Y248" s="1" t="str">
        <f t="shared" si="70"/>
        <v>1#3623229</v>
      </c>
      <c r="Z248" s="1" t="str">
        <f t="shared" si="71"/>
        <v>2#243764</v>
      </c>
      <c r="AA248" s="1" t="str">
        <f t="shared" si="72"/>
        <v>3#20450</v>
      </c>
      <c r="AB248" s="1" t="str">
        <f t="shared" si="73"/>
        <v>4#20450</v>
      </c>
      <c r="AC248" s="1" t="str">
        <f t="shared" si="74"/>
        <v>53#16751</v>
      </c>
      <c r="AD248" s="1" t="str">
        <f t="shared" si="75"/>
        <v>54#4102</v>
      </c>
      <c r="AE248" s="1" t="str">
        <f t="shared" si="76"/>
        <v>55#6137</v>
      </c>
      <c r="AF248" s="1" t="str">
        <f t="shared" si="77"/>
        <v>56#6137</v>
      </c>
      <c r="AG248" s="1" t="str">
        <f t="shared" si="78"/>
        <v>51#7396</v>
      </c>
      <c r="AH248" s="1" t="str">
        <f t="shared" si="79"/>
        <v>52#9041</v>
      </c>
      <c r="AI248" s="1" t="str">
        <f t="shared" si="80"/>
        <v>57#14758</v>
      </c>
      <c r="AJ248" s="1" t="str">
        <f t="shared" si="81"/>
        <v>58#14758</v>
      </c>
      <c r="AK248" s="1" t="str">
        <f t="shared" si="82"/>
        <v>60#7733</v>
      </c>
      <c r="AL248" s="10" t="str">
        <f t="shared" si="83"/>
        <v>1#3623229|2#243764|3#20450|4#20450|53#16751|54#4102|55#6137|56#6137|51#7396|52#9041|57#14758|58#14758|60#7733</v>
      </c>
    </row>
    <row r="249" spans="4:38" x14ac:dyDescent="0.3">
      <c r="D249" s="1">
        <f t="shared" si="64"/>
        <v>37295</v>
      </c>
      <c r="E249" s="1">
        <v>242</v>
      </c>
      <c r="F249" s="1">
        <v>9</v>
      </c>
      <c r="G249" s="2">
        <v>3658991</v>
      </c>
      <c r="H249" s="2">
        <v>246297</v>
      </c>
      <c r="I249" s="2">
        <v>20659</v>
      </c>
      <c r="J249" s="2">
        <v>20659</v>
      </c>
      <c r="K249" s="7">
        <f t="shared" si="85"/>
        <v>16788</v>
      </c>
      <c r="L249" s="7">
        <f t="shared" si="84"/>
        <v>4132</v>
      </c>
      <c r="M249" s="7">
        <f t="shared" si="84"/>
        <v>6175</v>
      </c>
      <c r="N249" s="7">
        <f t="shared" si="84"/>
        <v>6175</v>
      </c>
      <c r="O249" s="7">
        <f t="shared" si="84"/>
        <v>7459</v>
      </c>
      <c r="P249" s="7">
        <f t="shared" si="84"/>
        <v>9128</v>
      </c>
      <c r="Q249" s="7">
        <f t="shared" si="84"/>
        <v>14774</v>
      </c>
      <c r="R249" s="7">
        <f t="shared" si="84"/>
        <v>14774</v>
      </c>
      <c r="S249" s="7">
        <f t="shared" si="84"/>
        <v>7823</v>
      </c>
      <c r="T249" s="2">
        <f t="shared" si="68"/>
        <v>8077691</v>
      </c>
      <c r="U249" s="2">
        <f t="shared" si="65"/>
        <v>404</v>
      </c>
      <c r="V249" s="2">
        <f t="shared" si="69"/>
        <v>445</v>
      </c>
      <c r="W249" s="8">
        <f t="shared" si="66"/>
        <v>14.457338737022745</v>
      </c>
      <c r="X249" s="8">
        <f t="shared" si="67"/>
        <v>33.011616190814927</v>
      </c>
      <c r="Y249" s="1" t="str">
        <f t="shared" si="70"/>
        <v>1#3658991</v>
      </c>
      <c r="Z249" s="1" t="str">
        <f t="shared" si="71"/>
        <v>2#246297</v>
      </c>
      <c r="AA249" s="1" t="str">
        <f t="shared" si="72"/>
        <v>3#20659</v>
      </c>
      <c r="AB249" s="1" t="str">
        <f t="shared" si="73"/>
        <v>4#20659</v>
      </c>
      <c r="AC249" s="1" t="str">
        <f t="shared" si="74"/>
        <v>53#16788</v>
      </c>
      <c r="AD249" s="1" t="str">
        <f t="shared" si="75"/>
        <v>54#4132</v>
      </c>
      <c r="AE249" s="1" t="str">
        <f t="shared" si="76"/>
        <v>55#6175</v>
      </c>
      <c r="AF249" s="1" t="str">
        <f t="shared" si="77"/>
        <v>56#6175</v>
      </c>
      <c r="AG249" s="1" t="str">
        <f t="shared" si="78"/>
        <v>51#7459</v>
      </c>
      <c r="AH249" s="1" t="str">
        <f t="shared" si="79"/>
        <v>52#9128</v>
      </c>
      <c r="AI249" s="1" t="str">
        <f t="shared" si="80"/>
        <v>57#14774</v>
      </c>
      <c r="AJ249" s="1" t="str">
        <f t="shared" si="81"/>
        <v>58#14774</v>
      </c>
      <c r="AK249" s="1" t="str">
        <f t="shared" si="82"/>
        <v>60#7823</v>
      </c>
      <c r="AL249" s="10" t="str">
        <f t="shared" si="83"/>
        <v>1#3658991|2#246297|3#20659|4#20659|53#16788|54#4132|55#6175|56#6175|51#7459|52#9128|57#14774|58#14774|60#7823</v>
      </c>
    </row>
    <row r="250" spans="4:38" x14ac:dyDescent="0.3">
      <c r="D250" s="1">
        <f t="shared" si="64"/>
        <v>37610</v>
      </c>
      <c r="E250" s="1">
        <v>243</v>
      </c>
      <c r="F250" s="1">
        <v>9</v>
      </c>
      <c r="G250" s="2">
        <v>3694754</v>
      </c>
      <c r="H250" s="2">
        <v>248829</v>
      </c>
      <c r="I250" s="2">
        <v>20868</v>
      </c>
      <c r="J250" s="2">
        <v>20868</v>
      </c>
      <c r="K250" s="7">
        <f t="shared" si="85"/>
        <v>16825</v>
      </c>
      <c r="L250" s="7">
        <f t="shared" si="84"/>
        <v>4163</v>
      </c>
      <c r="M250" s="7">
        <f t="shared" si="84"/>
        <v>6214</v>
      </c>
      <c r="N250" s="7">
        <f t="shared" si="84"/>
        <v>6214</v>
      </c>
      <c r="O250" s="7">
        <f t="shared" si="84"/>
        <v>7522</v>
      </c>
      <c r="P250" s="7">
        <f t="shared" si="84"/>
        <v>9214</v>
      </c>
      <c r="Q250" s="7">
        <f t="shared" si="84"/>
        <v>14790</v>
      </c>
      <c r="R250" s="7">
        <f t="shared" si="84"/>
        <v>14790</v>
      </c>
      <c r="S250" s="7">
        <f t="shared" si="84"/>
        <v>7913</v>
      </c>
      <c r="T250" s="2">
        <f t="shared" si="68"/>
        <v>8216220</v>
      </c>
      <c r="U250" s="2">
        <f t="shared" si="65"/>
        <v>405</v>
      </c>
      <c r="V250" s="2">
        <f t="shared" si="69"/>
        <v>446</v>
      </c>
      <c r="W250" s="8">
        <f t="shared" si="66"/>
        <v>14.357821358240164</v>
      </c>
      <c r="X250" s="8">
        <f t="shared" si="67"/>
        <v>33.026716421906912</v>
      </c>
      <c r="Y250" s="1" t="str">
        <f t="shared" si="70"/>
        <v>1#3694754</v>
      </c>
      <c r="Z250" s="1" t="str">
        <f t="shared" si="71"/>
        <v>2#248829</v>
      </c>
      <c r="AA250" s="1" t="str">
        <f t="shared" si="72"/>
        <v>3#20868</v>
      </c>
      <c r="AB250" s="1" t="str">
        <f t="shared" si="73"/>
        <v>4#20868</v>
      </c>
      <c r="AC250" s="1" t="str">
        <f t="shared" si="74"/>
        <v>53#16825</v>
      </c>
      <c r="AD250" s="1" t="str">
        <f t="shared" si="75"/>
        <v>54#4163</v>
      </c>
      <c r="AE250" s="1" t="str">
        <f t="shared" si="76"/>
        <v>55#6214</v>
      </c>
      <c r="AF250" s="1" t="str">
        <f t="shared" si="77"/>
        <v>56#6214</v>
      </c>
      <c r="AG250" s="1" t="str">
        <f t="shared" si="78"/>
        <v>51#7522</v>
      </c>
      <c r="AH250" s="1" t="str">
        <f t="shared" si="79"/>
        <v>52#9214</v>
      </c>
      <c r="AI250" s="1" t="str">
        <f t="shared" si="80"/>
        <v>57#14790</v>
      </c>
      <c r="AJ250" s="1" t="str">
        <f t="shared" si="81"/>
        <v>58#14790</v>
      </c>
      <c r="AK250" s="1" t="str">
        <f t="shared" si="82"/>
        <v>60#7913</v>
      </c>
      <c r="AL250" s="10" t="str">
        <f t="shared" si="83"/>
        <v>1#3694754|2#248829|3#20868|4#20868|53#16825|54#4163|55#6214|56#6214|51#7522|52#9214|57#14790|58#14790|60#7913</v>
      </c>
    </row>
    <row r="251" spans="4:38" x14ac:dyDescent="0.3">
      <c r="D251" s="1">
        <f t="shared" si="64"/>
        <v>37925</v>
      </c>
      <c r="E251" s="1">
        <v>244</v>
      </c>
      <c r="F251" s="1">
        <v>9</v>
      </c>
      <c r="G251" s="2">
        <v>3730516</v>
      </c>
      <c r="H251" s="2">
        <v>251361</v>
      </c>
      <c r="I251" s="2">
        <v>21077</v>
      </c>
      <c r="J251" s="2">
        <v>21077</v>
      </c>
      <c r="K251" s="7">
        <f t="shared" si="85"/>
        <v>16862</v>
      </c>
      <c r="L251" s="7">
        <f t="shared" si="84"/>
        <v>4193</v>
      </c>
      <c r="M251" s="7">
        <f t="shared" si="84"/>
        <v>6252</v>
      </c>
      <c r="N251" s="7">
        <f t="shared" si="84"/>
        <v>6252</v>
      </c>
      <c r="O251" s="7">
        <f t="shared" si="84"/>
        <v>7585</v>
      </c>
      <c r="P251" s="7">
        <f t="shared" si="84"/>
        <v>9300</v>
      </c>
      <c r="Q251" s="7">
        <f t="shared" si="84"/>
        <v>14806</v>
      </c>
      <c r="R251" s="7">
        <f t="shared" si="84"/>
        <v>14806</v>
      </c>
      <c r="S251" s="7">
        <f t="shared" si="84"/>
        <v>8002</v>
      </c>
      <c r="T251" s="2">
        <f t="shared" si="68"/>
        <v>8355518</v>
      </c>
      <c r="U251" s="2">
        <f t="shared" si="65"/>
        <v>407</v>
      </c>
      <c r="V251" s="2">
        <f t="shared" si="69"/>
        <v>448</v>
      </c>
      <c r="W251" s="8">
        <f t="shared" si="66"/>
        <v>14.40416440967514</v>
      </c>
      <c r="X251" s="8">
        <f t="shared" si="67"/>
        <v>33.612346595387621</v>
      </c>
      <c r="Y251" s="1" t="str">
        <f t="shared" si="70"/>
        <v>1#3730516</v>
      </c>
      <c r="Z251" s="1" t="str">
        <f t="shared" si="71"/>
        <v>2#251361</v>
      </c>
      <c r="AA251" s="1" t="str">
        <f t="shared" si="72"/>
        <v>3#21077</v>
      </c>
      <c r="AB251" s="1" t="str">
        <f t="shared" si="73"/>
        <v>4#21077</v>
      </c>
      <c r="AC251" s="1" t="str">
        <f t="shared" si="74"/>
        <v>53#16862</v>
      </c>
      <c r="AD251" s="1" t="str">
        <f t="shared" si="75"/>
        <v>54#4193</v>
      </c>
      <c r="AE251" s="1" t="str">
        <f t="shared" si="76"/>
        <v>55#6252</v>
      </c>
      <c r="AF251" s="1" t="str">
        <f t="shared" si="77"/>
        <v>56#6252</v>
      </c>
      <c r="AG251" s="1" t="str">
        <f t="shared" si="78"/>
        <v>51#7585</v>
      </c>
      <c r="AH251" s="1" t="str">
        <f t="shared" si="79"/>
        <v>52#9300</v>
      </c>
      <c r="AI251" s="1" t="str">
        <f t="shared" si="80"/>
        <v>57#14806</v>
      </c>
      <c r="AJ251" s="1" t="str">
        <f t="shared" si="81"/>
        <v>58#14806</v>
      </c>
      <c r="AK251" s="1" t="str">
        <f t="shared" si="82"/>
        <v>60#8002</v>
      </c>
      <c r="AL251" s="10" t="str">
        <f t="shared" si="83"/>
        <v>1#3730516|2#251361|3#21077|4#21077|53#16862|54#4193|55#6252|56#6252|51#7585|52#9300|57#14806|58#14806|60#8002</v>
      </c>
    </row>
    <row r="252" spans="4:38" x14ac:dyDescent="0.3">
      <c r="D252" s="1">
        <f t="shared" si="64"/>
        <v>38240</v>
      </c>
      <c r="E252" s="1">
        <v>245</v>
      </c>
      <c r="F252" s="1">
        <v>9</v>
      </c>
      <c r="G252" s="2">
        <v>3766279</v>
      </c>
      <c r="H252" s="2">
        <v>253893</v>
      </c>
      <c r="I252" s="2">
        <v>21286</v>
      </c>
      <c r="J252" s="2">
        <v>21286</v>
      </c>
      <c r="K252" s="7">
        <f t="shared" si="85"/>
        <v>16899</v>
      </c>
      <c r="L252" s="7">
        <f t="shared" si="84"/>
        <v>4223</v>
      </c>
      <c r="M252" s="7">
        <f t="shared" si="84"/>
        <v>6291</v>
      </c>
      <c r="N252" s="7">
        <f t="shared" si="84"/>
        <v>6291</v>
      </c>
      <c r="O252" s="7">
        <f t="shared" si="84"/>
        <v>7648</v>
      </c>
      <c r="P252" s="7">
        <f t="shared" si="84"/>
        <v>9386</v>
      </c>
      <c r="Q252" s="7">
        <f t="shared" si="84"/>
        <v>14822</v>
      </c>
      <c r="R252" s="7">
        <f t="shared" si="84"/>
        <v>14822</v>
      </c>
      <c r="S252" s="7">
        <f t="shared" si="84"/>
        <v>8092</v>
      </c>
      <c r="T252" s="2">
        <f t="shared" si="68"/>
        <v>8496240</v>
      </c>
      <c r="U252" s="2">
        <f t="shared" si="65"/>
        <v>409</v>
      </c>
      <c r="V252" s="2">
        <f t="shared" si="69"/>
        <v>450</v>
      </c>
      <c r="W252" s="8">
        <f t="shared" si="66"/>
        <v>14.449316756588797</v>
      </c>
      <c r="X252" s="8">
        <f t="shared" si="67"/>
        <v>34.18958527536887</v>
      </c>
      <c r="Y252" s="1" t="str">
        <f t="shared" si="70"/>
        <v>1#3766279</v>
      </c>
      <c r="Z252" s="1" t="str">
        <f t="shared" si="71"/>
        <v>2#253893</v>
      </c>
      <c r="AA252" s="1" t="str">
        <f t="shared" si="72"/>
        <v>3#21286</v>
      </c>
      <c r="AB252" s="1" t="str">
        <f t="shared" si="73"/>
        <v>4#21286</v>
      </c>
      <c r="AC252" s="1" t="str">
        <f t="shared" si="74"/>
        <v>53#16899</v>
      </c>
      <c r="AD252" s="1" t="str">
        <f t="shared" si="75"/>
        <v>54#4223</v>
      </c>
      <c r="AE252" s="1" t="str">
        <f t="shared" si="76"/>
        <v>55#6291</v>
      </c>
      <c r="AF252" s="1" t="str">
        <f t="shared" si="77"/>
        <v>56#6291</v>
      </c>
      <c r="AG252" s="1" t="str">
        <f t="shared" si="78"/>
        <v>51#7648</v>
      </c>
      <c r="AH252" s="1" t="str">
        <f t="shared" si="79"/>
        <v>52#9386</v>
      </c>
      <c r="AI252" s="1" t="str">
        <f t="shared" si="80"/>
        <v>57#14822</v>
      </c>
      <c r="AJ252" s="1" t="str">
        <f t="shared" si="81"/>
        <v>58#14822</v>
      </c>
      <c r="AK252" s="1" t="str">
        <f t="shared" si="82"/>
        <v>60#8092</v>
      </c>
      <c r="AL252" s="10" t="str">
        <f t="shared" si="83"/>
        <v>1#3766279|2#253893|3#21286|4#21286|53#16899|54#4223|55#6291|56#6291|51#7648|52#9386|57#14822|58#14822|60#8092</v>
      </c>
    </row>
    <row r="253" spans="4:38" x14ac:dyDescent="0.3">
      <c r="D253" s="1">
        <f t="shared" si="64"/>
        <v>38555</v>
      </c>
      <c r="E253" s="1">
        <v>246</v>
      </c>
      <c r="F253" s="1">
        <v>9</v>
      </c>
      <c r="G253" s="2">
        <v>3802041</v>
      </c>
      <c r="H253" s="2">
        <v>256424</v>
      </c>
      <c r="I253" s="2">
        <v>21495</v>
      </c>
      <c r="J253" s="2">
        <v>21495</v>
      </c>
      <c r="K253" s="7">
        <f t="shared" si="85"/>
        <v>16936</v>
      </c>
      <c r="L253" s="7">
        <f t="shared" si="84"/>
        <v>4254</v>
      </c>
      <c r="M253" s="7">
        <f t="shared" si="84"/>
        <v>6330</v>
      </c>
      <c r="N253" s="7">
        <f t="shared" si="84"/>
        <v>6330</v>
      </c>
      <c r="O253" s="7">
        <f t="shared" si="84"/>
        <v>7711</v>
      </c>
      <c r="P253" s="7">
        <f t="shared" si="84"/>
        <v>9473</v>
      </c>
      <c r="Q253" s="7">
        <f t="shared" si="84"/>
        <v>14838</v>
      </c>
      <c r="R253" s="7">
        <f t="shared" si="84"/>
        <v>14838</v>
      </c>
      <c r="S253" s="7">
        <f t="shared" si="84"/>
        <v>8182</v>
      </c>
      <c r="T253" s="2">
        <f t="shared" si="68"/>
        <v>8638286</v>
      </c>
      <c r="U253" s="2">
        <f t="shared" si="65"/>
        <v>410</v>
      </c>
      <c r="V253" s="2">
        <f t="shared" si="69"/>
        <v>451</v>
      </c>
      <c r="W253" s="8">
        <f t="shared" si="66"/>
        <v>14.351008637593152</v>
      </c>
      <c r="X253" s="8">
        <f t="shared" si="67"/>
        <v>34.190876870712543</v>
      </c>
      <c r="Y253" s="1" t="str">
        <f t="shared" si="70"/>
        <v>1#3802041</v>
      </c>
      <c r="Z253" s="1" t="str">
        <f t="shared" si="71"/>
        <v>2#256424</v>
      </c>
      <c r="AA253" s="1" t="str">
        <f t="shared" si="72"/>
        <v>3#21495</v>
      </c>
      <c r="AB253" s="1" t="str">
        <f t="shared" si="73"/>
        <v>4#21495</v>
      </c>
      <c r="AC253" s="1" t="str">
        <f t="shared" si="74"/>
        <v>53#16936</v>
      </c>
      <c r="AD253" s="1" t="str">
        <f t="shared" si="75"/>
        <v>54#4254</v>
      </c>
      <c r="AE253" s="1" t="str">
        <f t="shared" si="76"/>
        <v>55#6330</v>
      </c>
      <c r="AF253" s="1" t="str">
        <f t="shared" si="77"/>
        <v>56#6330</v>
      </c>
      <c r="AG253" s="1" t="str">
        <f t="shared" si="78"/>
        <v>51#7711</v>
      </c>
      <c r="AH253" s="1" t="str">
        <f t="shared" si="79"/>
        <v>52#9473</v>
      </c>
      <c r="AI253" s="1" t="str">
        <f t="shared" si="80"/>
        <v>57#14838</v>
      </c>
      <c r="AJ253" s="1" t="str">
        <f t="shared" si="81"/>
        <v>58#14838</v>
      </c>
      <c r="AK253" s="1" t="str">
        <f t="shared" si="82"/>
        <v>60#8182</v>
      </c>
      <c r="AL253" s="10" t="str">
        <f t="shared" si="83"/>
        <v>1#3802041|2#256424|3#21495|4#21495|53#16936|54#4254|55#6330|56#6330|51#7711|52#9473|57#14838|58#14838|60#8182</v>
      </c>
    </row>
    <row r="254" spans="4:38" x14ac:dyDescent="0.3">
      <c r="D254" s="1">
        <f t="shared" si="64"/>
        <v>38870</v>
      </c>
      <c r="E254" s="1">
        <v>247</v>
      </c>
      <c r="F254" s="1">
        <v>9</v>
      </c>
      <c r="G254" s="2">
        <v>3837803</v>
      </c>
      <c r="H254" s="2">
        <v>258957</v>
      </c>
      <c r="I254" s="2">
        <v>21704</v>
      </c>
      <c r="J254" s="2">
        <v>21704</v>
      </c>
      <c r="K254" s="7">
        <f t="shared" si="85"/>
        <v>16973</v>
      </c>
      <c r="L254" s="7">
        <f t="shared" si="84"/>
        <v>4284</v>
      </c>
      <c r="M254" s="7">
        <f t="shared" si="84"/>
        <v>6368</v>
      </c>
      <c r="N254" s="7">
        <f t="shared" si="84"/>
        <v>6368</v>
      </c>
      <c r="O254" s="7">
        <f t="shared" si="84"/>
        <v>7774</v>
      </c>
      <c r="P254" s="7">
        <f t="shared" si="84"/>
        <v>9559</v>
      </c>
      <c r="Q254" s="7">
        <f t="shared" si="84"/>
        <v>14854</v>
      </c>
      <c r="R254" s="7">
        <f t="shared" si="84"/>
        <v>14854</v>
      </c>
      <c r="S254" s="7">
        <f t="shared" si="84"/>
        <v>8272</v>
      </c>
      <c r="T254" s="2">
        <f t="shared" si="68"/>
        <v>8781113</v>
      </c>
      <c r="U254" s="2">
        <f t="shared" si="65"/>
        <v>412</v>
      </c>
      <c r="V254" s="2">
        <f t="shared" si="69"/>
        <v>454</v>
      </c>
      <c r="W254" s="8">
        <f t="shared" si="66"/>
        <v>14.916834460506315</v>
      </c>
      <c r="X254" s="8">
        <f t="shared" si="67"/>
        <v>35.32142804676355</v>
      </c>
      <c r="Y254" s="1" t="str">
        <f t="shared" si="70"/>
        <v>1#3837803</v>
      </c>
      <c r="Z254" s="1" t="str">
        <f t="shared" si="71"/>
        <v>2#258957</v>
      </c>
      <c r="AA254" s="1" t="str">
        <f t="shared" si="72"/>
        <v>3#21704</v>
      </c>
      <c r="AB254" s="1" t="str">
        <f t="shared" si="73"/>
        <v>4#21704</v>
      </c>
      <c r="AC254" s="1" t="str">
        <f t="shared" si="74"/>
        <v>53#16973</v>
      </c>
      <c r="AD254" s="1" t="str">
        <f t="shared" si="75"/>
        <v>54#4284</v>
      </c>
      <c r="AE254" s="1" t="str">
        <f t="shared" si="76"/>
        <v>55#6368</v>
      </c>
      <c r="AF254" s="1" t="str">
        <f t="shared" si="77"/>
        <v>56#6368</v>
      </c>
      <c r="AG254" s="1" t="str">
        <f t="shared" si="78"/>
        <v>51#7774</v>
      </c>
      <c r="AH254" s="1" t="str">
        <f t="shared" si="79"/>
        <v>52#9559</v>
      </c>
      <c r="AI254" s="1" t="str">
        <f t="shared" si="80"/>
        <v>57#14854</v>
      </c>
      <c r="AJ254" s="1" t="str">
        <f t="shared" si="81"/>
        <v>58#14854</v>
      </c>
      <c r="AK254" s="1" t="str">
        <f t="shared" si="82"/>
        <v>60#8272</v>
      </c>
      <c r="AL254" s="10" t="str">
        <f t="shared" si="83"/>
        <v>1#3837803|2#258957|3#21704|4#21704|53#16973|54#4284|55#6368|56#6368|51#7774|52#9559|57#14854|58#14854|60#8272</v>
      </c>
    </row>
    <row r="255" spans="4:38" x14ac:dyDescent="0.3">
      <c r="D255" s="1">
        <f t="shared" si="64"/>
        <v>39185</v>
      </c>
      <c r="E255" s="1">
        <v>248</v>
      </c>
      <c r="F255" s="1">
        <v>9</v>
      </c>
      <c r="G255" s="2">
        <v>3873566</v>
      </c>
      <c r="H255" s="2">
        <v>261490</v>
      </c>
      <c r="I255" s="2">
        <v>21913</v>
      </c>
      <c r="J255" s="2">
        <v>21913</v>
      </c>
      <c r="K255" s="7">
        <f t="shared" si="85"/>
        <v>17010</v>
      </c>
      <c r="L255" s="7">
        <f t="shared" si="84"/>
        <v>4314</v>
      </c>
      <c r="M255" s="7">
        <f t="shared" si="84"/>
        <v>6407</v>
      </c>
      <c r="N255" s="7">
        <f t="shared" si="84"/>
        <v>6407</v>
      </c>
      <c r="O255" s="7">
        <f t="shared" si="84"/>
        <v>7837</v>
      </c>
      <c r="P255" s="7">
        <f t="shared" si="84"/>
        <v>9645</v>
      </c>
      <c r="Q255" s="7">
        <f t="shared" si="84"/>
        <v>14870</v>
      </c>
      <c r="R255" s="7">
        <f t="shared" si="84"/>
        <v>14870</v>
      </c>
      <c r="S255" s="7">
        <f t="shared" si="84"/>
        <v>8362</v>
      </c>
      <c r="T255" s="2">
        <f t="shared" si="68"/>
        <v>8925275</v>
      </c>
      <c r="U255" s="2">
        <f t="shared" si="65"/>
        <v>414</v>
      </c>
      <c r="V255" s="2">
        <f t="shared" si="69"/>
        <v>456</v>
      </c>
      <c r="W255" s="8">
        <f t="shared" si="66"/>
        <v>15.477659231788376</v>
      </c>
      <c r="X255" s="8">
        <f t="shared" si="67"/>
        <v>35.876450193411408</v>
      </c>
      <c r="Y255" s="1" t="str">
        <f t="shared" si="70"/>
        <v>1#3873566</v>
      </c>
      <c r="Z255" s="1" t="str">
        <f t="shared" si="71"/>
        <v>2#261490</v>
      </c>
      <c r="AA255" s="1" t="str">
        <f t="shared" si="72"/>
        <v>3#21913</v>
      </c>
      <c r="AB255" s="1" t="str">
        <f t="shared" si="73"/>
        <v>4#21913</v>
      </c>
      <c r="AC255" s="1" t="str">
        <f t="shared" si="74"/>
        <v>53#17010</v>
      </c>
      <c r="AD255" s="1" t="str">
        <f t="shared" si="75"/>
        <v>54#4314</v>
      </c>
      <c r="AE255" s="1" t="str">
        <f t="shared" si="76"/>
        <v>55#6407</v>
      </c>
      <c r="AF255" s="1" t="str">
        <f t="shared" si="77"/>
        <v>56#6407</v>
      </c>
      <c r="AG255" s="1" t="str">
        <f t="shared" si="78"/>
        <v>51#7837</v>
      </c>
      <c r="AH255" s="1" t="str">
        <f t="shared" si="79"/>
        <v>52#9645</v>
      </c>
      <c r="AI255" s="1" t="str">
        <f t="shared" si="80"/>
        <v>57#14870</v>
      </c>
      <c r="AJ255" s="1" t="str">
        <f t="shared" si="81"/>
        <v>58#14870</v>
      </c>
      <c r="AK255" s="1" t="str">
        <f t="shared" si="82"/>
        <v>60#8362</v>
      </c>
      <c r="AL255" s="10" t="str">
        <f t="shared" si="83"/>
        <v>1#3873566|2#261490|3#21913|4#21913|53#17010|54#4314|55#6407|56#6407|51#7837|52#9645|57#14870|58#14870|60#8362</v>
      </c>
    </row>
    <row r="256" spans="4:38" x14ac:dyDescent="0.3">
      <c r="D256" s="1">
        <f t="shared" si="64"/>
        <v>39500</v>
      </c>
      <c r="E256" s="1">
        <v>249</v>
      </c>
      <c r="F256" s="1">
        <v>9</v>
      </c>
      <c r="G256" s="2">
        <v>3909328</v>
      </c>
      <c r="H256" s="2">
        <v>264021</v>
      </c>
      <c r="I256" s="2">
        <v>22122</v>
      </c>
      <c r="J256" s="2">
        <v>22122</v>
      </c>
      <c r="K256" s="7">
        <f t="shared" si="85"/>
        <v>17046</v>
      </c>
      <c r="L256" s="7">
        <f t="shared" si="84"/>
        <v>4345</v>
      </c>
      <c r="M256" s="7">
        <f t="shared" si="84"/>
        <v>6446</v>
      </c>
      <c r="N256" s="7">
        <f t="shared" si="84"/>
        <v>6446</v>
      </c>
      <c r="O256" s="7">
        <f t="shared" si="84"/>
        <v>7900</v>
      </c>
      <c r="P256" s="7">
        <f t="shared" si="84"/>
        <v>9731</v>
      </c>
      <c r="Q256" s="7">
        <f t="shared" si="84"/>
        <v>14886</v>
      </c>
      <c r="R256" s="7">
        <f t="shared" si="84"/>
        <v>14886</v>
      </c>
      <c r="S256" s="7">
        <f t="shared" si="84"/>
        <v>8452</v>
      </c>
      <c r="T256" s="2">
        <f t="shared" si="68"/>
        <v>9070562</v>
      </c>
      <c r="U256" s="2">
        <f t="shared" si="65"/>
        <v>415</v>
      </c>
      <c r="V256" s="2">
        <f t="shared" si="69"/>
        <v>457</v>
      </c>
      <c r="W256" s="8">
        <f t="shared" si="66"/>
        <v>15.629917087827634</v>
      </c>
      <c r="X256" s="8">
        <f t="shared" si="67"/>
        <v>35.861284780369729</v>
      </c>
      <c r="Y256" s="1" t="str">
        <f t="shared" si="70"/>
        <v>1#3909328</v>
      </c>
      <c r="Z256" s="1" t="str">
        <f t="shared" si="71"/>
        <v>2#264021</v>
      </c>
      <c r="AA256" s="1" t="str">
        <f t="shared" si="72"/>
        <v>3#22122</v>
      </c>
      <c r="AB256" s="1" t="str">
        <f t="shared" si="73"/>
        <v>4#22122</v>
      </c>
      <c r="AC256" s="1" t="str">
        <f t="shared" si="74"/>
        <v>53#17046</v>
      </c>
      <c r="AD256" s="1" t="str">
        <f t="shared" si="75"/>
        <v>54#4345</v>
      </c>
      <c r="AE256" s="1" t="str">
        <f t="shared" si="76"/>
        <v>55#6446</v>
      </c>
      <c r="AF256" s="1" t="str">
        <f t="shared" si="77"/>
        <v>56#6446</v>
      </c>
      <c r="AG256" s="1" t="str">
        <f t="shared" si="78"/>
        <v>51#7900</v>
      </c>
      <c r="AH256" s="1" t="str">
        <f t="shared" si="79"/>
        <v>52#9731</v>
      </c>
      <c r="AI256" s="1" t="str">
        <f t="shared" si="80"/>
        <v>57#14886</v>
      </c>
      <c r="AJ256" s="1" t="str">
        <f t="shared" si="81"/>
        <v>58#14886</v>
      </c>
      <c r="AK256" s="1" t="str">
        <f t="shared" si="82"/>
        <v>60#8452</v>
      </c>
      <c r="AL256" s="10" t="str">
        <f t="shared" si="83"/>
        <v>1#3909328|2#264021|3#22122|4#22122|53#17046|54#4345|55#6446|56#6446|51#7900|52#9731|57#14886|58#14886|60#8452</v>
      </c>
    </row>
    <row r="257" spans="4:38" x14ac:dyDescent="0.3">
      <c r="D257" s="1">
        <f t="shared" si="64"/>
        <v>39815</v>
      </c>
      <c r="E257" s="1">
        <v>250</v>
      </c>
      <c r="F257" s="1">
        <v>9</v>
      </c>
      <c r="G257" s="2">
        <v>3945056</v>
      </c>
      <c r="H257" s="2">
        <v>266544</v>
      </c>
      <c r="I257" s="2">
        <v>22334</v>
      </c>
      <c r="J257" s="2">
        <v>22334</v>
      </c>
      <c r="K257" s="7">
        <f t="shared" si="85"/>
        <v>17083</v>
      </c>
      <c r="L257" s="7">
        <f t="shared" si="84"/>
        <v>4375</v>
      </c>
      <c r="M257" s="7">
        <f t="shared" si="84"/>
        <v>6484</v>
      </c>
      <c r="N257" s="7">
        <f t="shared" si="84"/>
        <v>6484</v>
      </c>
      <c r="O257" s="7">
        <f t="shared" si="84"/>
        <v>7963</v>
      </c>
      <c r="P257" s="7">
        <f t="shared" si="84"/>
        <v>9818</v>
      </c>
      <c r="Q257" s="7">
        <f t="shared" si="84"/>
        <v>14902</v>
      </c>
      <c r="R257" s="7">
        <f t="shared" si="84"/>
        <v>14902</v>
      </c>
      <c r="S257" s="7">
        <f t="shared" si="84"/>
        <v>8542</v>
      </c>
      <c r="T257" s="2">
        <f t="shared" si="68"/>
        <v>9217236</v>
      </c>
      <c r="U257" s="2">
        <f t="shared" si="65"/>
        <v>417</v>
      </c>
      <c r="V257" s="2">
        <f t="shared" si="69"/>
        <v>459</v>
      </c>
      <c r="W257" s="8">
        <f t="shared" si="66"/>
        <v>16.179955900011674</v>
      </c>
      <c r="X257" s="8">
        <f t="shared" si="67"/>
        <v>36.402898981863977</v>
      </c>
      <c r="Y257" s="1" t="str">
        <f t="shared" si="70"/>
        <v>1#3945056</v>
      </c>
      <c r="Z257" s="1" t="str">
        <f t="shared" si="71"/>
        <v>2#266544</v>
      </c>
      <c r="AA257" s="1" t="str">
        <f t="shared" si="72"/>
        <v>3#22334</v>
      </c>
      <c r="AB257" s="1" t="str">
        <f t="shared" si="73"/>
        <v>4#22334</v>
      </c>
      <c r="AC257" s="1" t="str">
        <f t="shared" si="74"/>
        <v>53#17083</v>
      </c>
      <c r="AD257" s="1" t="str">
        <f t="shared" si="75"/>
        <v>54#4375</v>
      </c>
      <c r="AE257" s="1" t="str">
        <f t="shared" si="76"/>
        <v>55#6484</v>
      </c>
      <c r="AF257" s="1" t="str">
        <f t="shared" si="77"/>
        <v>56#6484</v>
      </c>
      <c r="AG257" s="1" t="str">
        <f t="shared" si="78"/>
        <v>51#7963</v>
      </c>
      <c r="AH257" s="1" t="str">
        <f t="shared" si="79"/>
        <v>52#9818</v>
      </c>
      <c r="AI257" s="1" t="str">
        <f t="shared" si="80"/>
        <v>57#14902</v>
      </c>
      <c r="AJ257" s="1" t="str">
        <f t="shared" si="81"/>
        <v>58#14902</v>
      </c>
      <c r="AK257" s="1" t="str">
        <f t="shared" si="82"/>
        <v>60#8542</v>
      </c>
      <c r="AL257" s="10" t="str">
        <f t="shared" si="83"/>
        <v>1#3945056|2#266544|3#22334|4#22334|53#17083|54#4375|55#6484|56#6484|51#7963|52#9818|57#14902|58#14902|60#8542</v>
      </c>
    </row>
    <row r="258" spans="4:38" x14ac:dyDescent="0.3">
      <c r="D258" s="1">
        <f t="shared" si="64"/>
        <v>40125</v>
      </c>
      <c r="E258" s="1">
        <v>251</v>
      </c>
      <c r="F258" s="1">
        <v>9</v>
      </c>
      <c r="G258" s="2">
        <v>4028978</v>
      </c>
      <c r="H258" s="2">
        <v>269488</v>
      </c>
      <c r="I258" s="2">
        <v>23044</v>
      </c>
      <c r="J258" s="2">
        <v>23044</v>
      </c>
      <c r="K258" s="7">
        <f t="shared" si="85"/>
        <v>17120</v>
      </c>
      <c r="L258" s="7">
        <f t="shared" si="84"/>
        <v>4405</v>
      </c>
      <c r="M258" s="7">
        <f t="shared" si="84"/>
        <v>6523</v>
      </c>
      <c r="N258" s="7">
        <f t="shared" si="84"/>
        <v>6523</v>
      </c>
      <c r="O258" s="7">
        <f t="shared" si="84"/>
        <v>8025</v>
      </c>
      <c r="P258" s="7">
        <f t="shared" si="84"/>
        <v>9904</v>
      </c>
      <c r="Q258" s="7">
        <f t="shared" si="84"/>
        <v>14918</v>
      </c>
      <c r="R258" s="7">
        <f t="shared" si="84"/>
        <v>14918</v>
      </c>
      <c r="S258" s="7">
        <f t="shared" si="84"/>
        <v>8632</v>
      </c>
      <c r="T258" s="2">
        <f t="shared" si="68"/>
        <v>9514942</v>
      </c>
      <c r="U258" s="2">
        <f t="shared" si="65"/>
        <v>419</v>
      </c>
      <c r="V258" s="2">
        <f t="shared" si="69"/>
        <v>461</v>
      </c>
      <c r="W258" s="8">
        <f t="shared" si="66"/>
        <v>16.461836866688206</v>
      </c>
      <c r="X258" s="8">
        <f t="shared" si="67"/>
        <v>36.355756030882795</v>
      </c>
      <c r="Y258" s="1" t="str">
        <f t="shared" si="70"/>
        <v>1#4028978</v>
      </c>
      <c r="Z258" s="1" t="str">
        <f t="shared" si="71"/>
        <v>2#269488</v>
      </c>
      <c r="AA258" s="1" t="str">
        <f t="shared" si="72"/>
        <v>3#23044</v>
      </c>
      <c r="AB258" s="1" t="str">
        <f t="shared" si="73"/>
        <v>4#23044</v>
      </c>
      <c r="AC258" s="1" t="str">
        <f t="shared" si="74"/>
        <v>53#17120</v>
      </c>
      <c r="AD258" s="1" t="str">
        <f t="shared" si="75"/>
        <v>54#4405</v>
      </c>
      <c r="AE258" s="1" t="str">
        <f t="shared" si="76"/>
        <v>55#6523</v>
      </c>
      <c r="AF258" s="1" t="str">
        <f t="shared" si="77"/>
        <v>56#6523</v>
      </c>
      <c r="AG258" s="1" t="str">
        <f t="shared" si="78"/>
        <v>51#8025</v>
      </c>
      <c r="AH258" s="1" t="str">
        <f t="shared" si="79"/>
        <v>52#9904</v>
      </c>
      <c r="AI258" s="1" t="str">
        <f t="shared" si="80"/>
        <v>57#14918</v>
      </c>
      <c r="AJ258" s="1" t="str">
        <f t="shared" si="81"/>
        <v>58#14918</v>
      </c>
      <c r="AK258" s="1" t="str">
        <f t="shared" si="82"/>
        <v>60#8632</v>
      </c>
      <c r="AL258" s="10" t="str">
        <f t="shared" si="83"/>
        <v>1#4028978|2#269488|3#23044|4#23044|53#17120|54#4405|55#6523|56#6523|51#8025|52#9904|57#14918|58#14918|60#8632</v>
      </c>
    </row>
    <row r="259" spans="4:38" x14ac:dyDescent="0.3">
      <c r="D259" s="1">
        <f t="shared" si="64"/>
        <v>40440</v>
      </c>
      <c r="E259" s="1">
        <v>252</v>
      </c>
      <c r="F259" s="1">
        <v>9</v>
      </c>
      <c r="G259" s="2">
        <v>4112899</v>
      </c>
      <c r="H259" s="2">
        <v>272433</v>
      </c>
      <c r="I259" s="2">
        <v>23754</v>
      </c>
      <c r="J259" s="2">
        <v>23754</v>
      </c>
      <c r="K259" s="7">
        <f t="shared" si="85"/>
        <v>17157</v>
      </c>
      <c r="L259" s="7">
        <f t="shared" si="84"/>
        <v>4436</v>
      </c>
      <c r="M259" s="7">
        <f t="shared" si="84"/>
        <v>6561</v>
      </c>
      <c r="N259" s="7">
        <f t="shared" si="84"/>
        <v>6561</v>
      </c>
      <c r="O259" s="7">
        <f t="shared" si="84"/>
        <v>8088</v>
      </c>
      <c r="P259" s="7">
        <f t="shared" si="84"/>
        <v>9990</v>
      </c>
      <c r="Q259" s="7">
        <f t="shared" si="84"/>
        <v>14934</v>
      </c>
      <c r="R259" s="7">
        <f t="shared" si="84"/>
        <v>14934</v>
      </c>
      <c r="S259" s="7">
        <f t="shared" si="84"/>
        <v>8721</v>
      </c>
      <c r="T259" s="2">
        <f t="shared" si="68"/>
        <v>9817006</v>
      </c>
      <c r="U259" s="2">
        <f t="shared" si="65"/>
        <v>420</v>
      </c>
      <c r="V259" s="2">
        <f t="shared" si="69"/>
        <v>462</v>
      </c>
      <c r="W259" s="8">
        <f t="shared" si="66"/>
        <v>16.342631042499107</v>
      </c>
      <c r="X259" s="8">
        <f t="shared" si="67"/>
        <v>35.771573736432472</v>
      </c>
      <c r="Y259" s="1" t="str">
        <f t="shared" si="70"/>
        <v>1#4112899</v>
      </c>
      <c r="Z259" s="1" t="str">
        <f t="shared" si="71"/>
        <v>2#272433</v>
      </c>
      <c r="AA259" s="1" t="str">
        <f t="shared" si="72"/>
        <v>3#23754</v>
      </c>
      <c r="AB259" s="1" t="str">
        <f t="shared" si="73"/>
        <v>4#23754</v>
      </c>
      <c r="AC259" s="1" t="str">
        <f t="shared" si="74"/>
        <v>53#17157</v>
      </c>
      <c r="AD259" s="1" t="str">
        <f t="shared" si="75"/>
        <v>54#4436</v>
      </c>
      <c r="AE259" s="1" t="str">
        <f t="shared" si="76"/>
        <v>55#6561</v>
      </c>
      <c r="AF259" s="1" t="str">
        <f t="shared" si="77"/>
        <v>56#6561</v>
      </c>
      <c r="AG259" s="1" t="str">
        <f t="shared" si="78"/>
        <v>51#8088</v>
      </c>
      <c r="AH259" s="1" t="str">
        <f t="shared" si="79"/>
        <v>52#9990</v>
      </c>
      <c r="AI259" s="1" t="str">
        <f t="shared" si="80"/>
        <v>57#14934</v>
      </c>
      <c r="AJ259" s="1" t="str">
        <f t="shared" si="81"/>
        <v>58#14934</v>
      </c>
      <c r="AK259" s="1" t="str">
        <f t="shared" si="82"/>
        <v>60#8721</v>
      </c>
      <c r="AL259" s="10" t="str">
        <f t="shared" si="83"/>
        <v>1#4112899|2#272433|3#23754|4#23754|53#17157|54#4436|55#6561|56#6561|51#8088|52#9990|57#14934|58#14934|60#8721</v>
      </c>
    </row>
    <row r="260" spans="4:38" x14ac:dyDescent="0.3">
      <c r="D260" s="1">
        <f t="shared" si="64"/>
        <v>40755</v>
      </c>
      <c r="E260" s="1">
        <v>253</v>
      </c>
      <c r="F260" s="1">
        <v>9</v>
      </c>
      <c r="G260" s="2">
        <v>4196821</v>
      </c>
      <c r="H260" s="2">
        <v>275378</v>
      </c>
      <c r="I260" s="2">
        <v>24464</v>
      </c>
      <c r="J260" s="2">
        <v>24464</v>
      </c>
      <c r="K260" s="7">
        <f t="shared" si="85"/>
        <v>17194</v>
      </c>
      <c r="L260" s="7">
        <f t="shared" si="84"/>
        <v>4466</v>
      </c>
      <c r="M260" s="7">
        <f t="shared" si="84"/>
        <v>6600</v>
      </c>
      <c r="N260" s="7">
        <f t="shared" si="84"/>
        <v>6600</v>
      </c>
      <c r="O260" s="7">
        <f t="shared" si="84"/>
        <v>8151</v>
      </c>
      <c r="P260" s="7">
        <f t="shared" si="84"/>
        <v>10076</v>
      </c>
      <c r="Q260" s="7">
        <f t="shared" si="84"/>
        <v>14950</v>
      </c>
      <c r="R260" s="7">
        <f t="shared" si="84"/>
        <v>14950</v>
      </c>
      <c r="S260" s="7">
        <f t="shared" si="84"/>
        <v>8811</v>
      </c>
      <c r="T260" s="2">
        <f t="shared" si="68"/>
        <v>10123731</v>
      </c>
      <c r="U260" s="2">
        <f t="shared" si="65"/>
        <v>422</v>
      </c>
      <c r="V260" s="2">
        <f t="shared" si="69"/>
        <v>465</v>
      </c>
      <c r="W260" s="8">
        <f t="shared" si="66"/>
        <v>16.608651790530587</v>
      </c>
      <c r="X260" s="8">
        <f t="shared" si="67"/>
        <v>36.26300590167795</v>
      </c>
      <c r="Y260" s="1" t="str">
        <f t="shared" si="70"/>
        <v>1#4196821</v>
      </c>
      <c r="Z260" s="1" t="str">
        <f t="shared" si="71"/>
        <v>2#275378</v>
      </c>
      <c r="AA260" s="1" t="str">
        <f t="shared" si="72"/>
        <v>3#24464</v>
      </c>
      <c r="AB260" s="1" t="str">
        <f t="shared" si="73"/>
        <v>4#24464</v>
      </c>
      <c r="AC260" s="1" t="str">
        <f t="shared" si="74"/>
        <v>53#17194</v>
      </c>
      <c r="AD260" s="1" t="str">
        <f t="shared" si="75"/>
        <v>54#4466</v>
      </c>
      <c r="AE260" s="1" t="str">
        <f t="shared" si="76"/>
        <v>55#6600</v>
      </c>
      <c r="AF260" s="1" t="str">
        <f t="shared" si="77"/>
        <v>56#6600</v>
      </c>
      <c r="AG260" s="1" t="str">
        <f t="shared" si="78"/>
        <v>51#8151</v>
      </c>
      <c r="AH260" s="1" t="str">
        <f t="shared" si="79"/>
        <v>52#10076</v>
      </c>
      <c r="AI260" s="1" t="str">
        <f t="shared" si="80"/>
        <v>57#14950</v>
      </c>
      <c r="AJ260" s="1" t="str">
        <f t="shared" si="81"/>
        <v>58#14950</v>
      </c>
      <c r="AK260" s="1" t="str">
        <f t="shared" si="82"/>
        <v>60#8811</v>
      </c>
      <c r="AL260" s="10" t="str">
        <f t="shared" si="83"/>
        <v>1#4196821|2#275378|3#24464|4#24464|53#17194|54#4466|55#6600|56#6600|51#8151|52#10076|57#14950|58#14950|60#8811</v>
      </c>
    </row>
    <row r="261" spans="4:38" x14ac:dyDescent="0.3">
      <c r="D261" s="1">
        <f t="shared" si="64"/>
        <v>41070</v>
      </c>
      <c r="E261" s="1">
        <v>254</v>
      </c>
      <c r="F261" s="1">
        <v>9</v>
      </c>
      <c r="G261" s="2">
        <v>4280742</v>
      </c>
      <c r="H261" s="2">
        <v>278322</v>
      </c>
      <c r="I261" s="2">
        <v>25174</v>
      </c>
      <c r="J261" s="2">
        <v>25174</v>
      </c>
      <c r="K261" s="7">
        <f t="shared" si="85"/>
        <v>17231</v>
      </c>
      <c r="L261" s="7">
        <f t="shared" si="84"/>
        <v>4496</v>
      </c>
      <c r="M261" s="7">
        <f t="shared" si="84"/>
        <v>6639</v>
      </c>
      <c r="N261" s="7">
        <f t="shared" si="84"/>
        <v>6639</v>
      </c>
      <c r="O261" s="7">
        <f t="shared" si="84"/>
        <v>8214</v>
      </c>
      <c r="P261" s="7">
        <f t="shared" si="84"/>
        <v>10162</v>
      </c>
      <c r="Q261" s="7">
        <f t="shared" si="84"/>
        <v>14966</v>
      </c>
      <c r="R261" s="7">
        <f t="shared" si="84"/>
        <v>14966</v>
      </c>
      <c r="S261" s="7">
        <f t="shared" si="84"/>
        <v>8901</v>
      </c>
      <c r="T261" s="2">
        <f t="shared" si="68"/>
        <v>10434903</v>
      </c>
      <c r="U261" s="2">
        <f t="shared" si="65"/>
        <v>424</v>
      </c>
      <c r="V261" s="2">
        <f t="shared" si="69"/>
        <v>467</v>
      </c>
      <c r="W261" s="8">
        <f t="shared" si="66"/>
        <v>16.865129460235519</v>
      </c>
      <c r="X261" s="8">
        <f t="shared" si="67"/>
        <v>36.216947967796152</v>
      </c>
      <c r="Y261" s="1" t="str">
        <f t="shared" si="70"/>
        <v>1#4280742</v>
      </c>
      <c r="Z261" s="1" t="str">
        <f t="shared" si="71"/>
        <v>2#278322</v>
      </c>
      <c r="AA261" s="1" t="str">
        <f t="shared" si="72"/>
        <v>3#25174</v>
      </c>
      <c r="AB261" s="1" t="str">
        <f t="shared" si="73"/>
        <v>4#25174</v>
      </c>
      <c r="AC261" s="1" t="str">
        <f t="shared" si="74"/>
        <v>53#17231</v>
      </c>
      <c r="AD261" s="1" t="str">
        <f t="shared" si="75"/>
        <v>54#4496</v>
      </c>
      <c r="AE261" s="1" t="str">
        <f t="shared" si="76"/>
        <v>55#6639</v>
      </c>
      <c r="AF261" s="1" t="str">
        <f t="shared" si="77"/>
        <v>56#6639</v>
      </c>
      <c r="AG261" s="1" t="str">
        <f t="shared" si="78"/>
        <v>51#8214</v>
      </c>
      <c r="AH261" s="1" t="str">
        <f t="shared" si="79"/>
        <v>52#10162</v>
      </c>
      <c r="AI261" s="1" t="str">
        <f t="shared" si="80"/>
        <v>57#14966</v>
      </c>
      <c r="AJ261" s="1" t="str">
        <f t="shared" si="81"/>
        <v>58#14966</v>
      </c>
      <c r="AK261" s="1" t="str">
        <f t="shared" si="82"/>
        <v>60#8901</v>
      </c>
      <c r="AL261" s="10" t="str">
        <f t="shared" si="83"/>
        <v>1#4280742|2#278322|3#25174|4#25174|53#17231|54#4496|55#6639|56#6639|51#8214|52#10162|57#14966|58#14966|60#8901</v>
      </c>
    </row>
    <row r="262" spans="4:38" x14ac:dyDescent="0.3">
      <c r="D262" s="1">
        <f t="shared" si="64"/>
        <v>41385</v>
      </c>
      <c r="E262" s="1">
        <v>255</v>
      </c>
      <c r="F262" s="1">
        <v>9</v>
      </c>
      <c r="G262" s="2">
        <v>4316167</v>
      </c>
      <c r="H262" s="2">
        <v>281267</v>
      </c>
      <c r="I262" s="2">
        <v>25884</v>
      </c>
      <c r="J262" s="2">
        <v>25884</v>
      </c>
      <c r="K262" s="7">
        <f t="shared" si="85"/>
        <v>17268</v>
      </c>
      <c r="L262" s="7">
        <f t="shared" si="84"/>
        <v>4527</v>
      </c>
      <c r="M262" s="7">
        <f t="shared" si="84"/>
        <v>6677</v>
      </c>
      <c r="N262" s="7">
        <f t="shared" si="84"/>
        <v>6677</v>
      </c>
      <c r="O262" s="7">
        <f t="shared" si="84"/>
        <v>8277</v>
      </c>
      <c r="P262" s="7">
        <f t="shared" ref="L262:S294" si="86">ROUND((P$614-P$187)/420*($E262-180)+P$187,0)</f>
        <v>10249</v>
      </c>
      <c r="Q262" s="7">
        <f t="shared" si="86"/>
        <v>14982</v>
      </c>
      <c r="R262" s="7">
        <f t="shared" si="86"/>
        <v>14982</v>
      </c>
      <c r="S262" s="7">
        <f t="shared" si="86"/>
        <v>8991</v>
      </c>
      <c r="T262" s="2">
        <f t="shared" si="68"/>
        <v>10678878</v>
      </c>
      <c r="U262" s="2">
        <f t="shared" si="65"/>
        <v>425</v>
      </c>
      <c r="V262" s="2">
        <f t="shared" si="69"/>
        <v>468</v>
      </c>
      <c r="W262" s="8">
        <f t="shared" si="66"/>
        <v>16.851994282545412</v>
      </c>
      <c r="X262" s="8">
        <f t="shared" si="67"/>
        <v>35.900184270295064</v>
      </c>
      <c r="Y262" s="1" t="str">
        <f t="shared" si="70"/>
        <v>1#4316167</v>
      </c>
      <c r="Z262" s="1" t="str">
        <f t="shared" si="71"/>
        <v>2#281267</v>
      </c>
      <c r="AA262" s="1" t="str">
        <f t="shared" si="72"/>
        <v>3#25884</v>
      </c>
      <c r="AB262" s="1" t="str">
        <f t="shared" si="73"/>
        <v>4#25884</v>
      </c>
      <c r="AC262" s="1" t="str">
        <f t="shared" si="74"/>
        <v>53#17268</v>
      </c>
      <c r="AD262" s="1" t="str">
        <f t="shared" si="75"/>
        <v>54#4527</v>
      </c>
      <c r="AE262" s="1" t="str">
        <f t="shared" si="76"/>
        <v>55#6677</v>
      </c>
      <c r="AF262" s="1" t="str">
        <f t="shared" si="77"/>
        <v>56#6677</v>
      </c>
      <c r="AG262" s="1" t="str">
        <f t="shared" si="78"/>
        <v>51#8277</v>
      </c>
      <c r="AH262" s="1" t="str">
        <f t="shared" si="79"/>
        <v>52#10249</v>
      </c>
      <c r="AI262" s="1" t="str">
        <f t="shared" si="80"/>
        <v>57#14982</v>
      </c>
      <c r="AJ262" s="1" t="str">
        <f t="shared" si="81"/>
        <v>58#14982</v>
      </c>
      <c r="AK262" s="1" t="str">
        <f t="shared" si="82"/>
        <v>60#8991</v>
      </c>
      <c r="AL262" s="10" t="str">
        <f t="shared" si="83"/>
        <v>1#4316167|2#281267|3#25884|4#25884|53#17268|54#4527|55#6677|56#6677|51#8277|52#10249|57#14982|58#14982|60#8991</v>
      </c>
    </row>
    <row r="263" spans="4:38" x14ac:dyDescent="0.3">
      <c r="D263" s="1">
        <f t="shared" si="64"/>
        <v>41700</v>
      </c>
      <c r="E263" s="1">
        <v>256</v>
      </c>
      <c r="F263" s="1">
        <v>9</v>
      </c>
      <c r="G263" s="2">
        <v>4349727</v>
      </c>
      <c r="H263" s="2">
        <v>284211</v>
      </c>
      <c r="I263" s="2">
        <v>26594</v>
      </c>
      <c r="J263" s="2">
        <v>26594</v>
      </c>
      <c r="K263" s="7">
        <f t="shared" si="85"/>
        <v>17305</v>
      </c>
      <c r="L263" s="7">
        <f t="shared" si="86"/>
        <v>4557</v>
      </c>
      <c r="M263" s="7">
        <f t="shared" si="86"/>
        <v>6716</v>
      </c>
      <c r="N263" s="7">
        <f t="shared" si="86"/>
        <v>6716</v>
      </c>
      <c r="O263" s="7">
        <f t="shared" si="86"/>
        <v>8340</v>
      </c>
      <c r="P263" s="7">
        <f t="shared" si="86"/>
        <v>10335</v>
      </c>
      <c r="Q263" s="7">
        <f t="shared" si="86"/>
        <v>14998</v>
      </c>
      <c r="R263" s="7">
        <f t="shared" si="86"/>
        <v>14998</v>
      </c>
      <c r="S263" s="7">
        <f t="shared" si="86"/>
        <v>9081</v>
      </c>
      <c r="T263" s="2">
        <f t="shared" si="68"/>
        <v>10922876</v>
      </c>
      <c r="U263" s="2">
        <f t="shared" si="65"/>
        <v>427</v>
      </c>
      <c r="V263" s="2">
        <f t="shared" si="69"/>
        <v>470</v>
      </c>
      <c r="W263" s="8">
        <f t="shared" si="66"/>
        <v>17.212462816569555</v>
      </c>
      <c r="X263" s="8">
        <f t="shared" si="67"/>
        <v>36.105939955740595</v>
      </c>
      <c r="Y263" s="1" t="str">
        <f t="shared" si="70"/>
        <v>1#4349727</v>
      </c>
      <c r="Z263" s="1" t="str">
        <f t="shared" si="71"/>
        <v>2#284211</v>
      </c>
      <c r="AA263" s="1" t="str">
        <f t="shared" si="72"/>
        <v>3#26594</v>
      </c>
      <c r="AB263" s="1" t="str">
        <f t="shared" si="73"/>
        <v>4#26594</v>
      </c>
      <c r="AC263" s="1" t="str">
        <f t="shared" si="74"/>
        <v>53#17305</v>
      </c>
      <c r="AD263" s="1" t="str">
        <f t="shared" si="75"/>
        <v>54#4557</v>
      </c>
      <c r="AE263" s="1" t="str">
        <f t="shared" si="76"/>
        <v>55#6716</v>
      </c>
      <c r="AF263" s="1" t="str">
        <f t="shared" si="77"/>
        <v>56#6716</v>
      </c>
      <c r="AG263" s="1" t="str">
        <f t="shared" si="78"/>
        <v>51#8340</v>
      </c>
      <c r="AH263" s="1" t="str">
        <f t="shared" si="79"/>
        <v>52#10335</v>
      </c>
      <c r="AI263" s="1" t="str">
        <f t="shared" si="80"/>
        <v>57#14998</v>
      </c>
      <c r="AJ263" s="1" t="str">
        <f t="shared" si="81"/>
        <v>58#14998</v>
      </c>
      <c r="AK263" s="1" t="str">
        <f t="shared" si="82"/>
        <v>60#9081</v>
      </c>
      <c r="AL263" s="10" t="str">
        <f t="shared" si="83"/>
        <v>1#4349727|2#284211|3#26594|4#26594|53#17305|54#4557|55#6716|56#6716|51#8340|52#10335|57#14998|58#14998|60#9081</v>
      </c>
    </row>
    <row r="264" spans="4:38" x14ac:dyDescent="0.3">
      <c r="D264" s="1">
        <f t="shared" ref="D264:D327" si="87">INT((E264*$J$6+$J$7)*O264)</f>
        <v>42015</v>
      </c>
      <c r="E264" s="1">
        <v>257</v>
      </c>
      <c r="F264" s="1">
        <v>9</v>
      </c>
      <c r="G264" s="2">
        <v>4381423</v>
      </c>
      <c r="H264" s="2">
        <v>287156</v>
      </c>
      <c r="I264" s="2">
        <v>27304</v>
      </c>
      <c r="J264" s="2">
        <v>27304</v>
      </c>
      <c r="K264" s="7">
        <f t="shared" si="85"/>
        <v>17342</v>
      </c>
      <c r="L264" s="7">
        <f t="shared" si="86"/>
        <v>4588</v>
      </c>
      <c r="M264" s="7">
        <f t="shared" si="86"/>
        <v>6754</v>
      </c>
      <c r="N264" s="7">
        <f t="shared" si="86"/>
        <v>6754</v>
      </c>
      <c r="O264" s="7">
        <f t="shared" si="86"/>
        <v>8403</v>
      </c>
      <c r="P264" s="7">
        <f t="shared" si="86"/>
        <v>10421</v>
      </c>
      <c r="Q264" s="7">
        <f t="shared" si="86"/>
        <v>15014</v>
      </c>
      <c r="R264" s="7">
        <f t="shared" si="86"/>
        <v>15014</v>
      </c>
      <c r="S264" s="7">
        <f t="shared" si="86"/>
        <v>9171</v>
      </c>
      <c r="T264" s="2">
        <f t="shared" si="68"/>
        <v>11166711</v>
      </c>
      <c r="U264" s="2">
        <f t="shared" ref="U264:U327" si="88">ROUNDUP(E264/0.6,0)</f>
        <v>429</v>
      </c>
      <c r="V264" s="2">
        <f t="shared" si="69"/>
        <v>472</v>
      </c>
      <c r="W264" s="8">
        <f t="shared" ref="W264:W327" si="89">INDEX($T$8:$T$607,MATCH(U264,$E$8:$E$607,0))/T264</f>
        <v>17.569964244619566</v>
      </c>
      <c r="X264" s="8">
        <f t="shared" ref="X264:X327" si="90">INDEX($T$8:$T$607,MATCH(V264,$E$8:$E$607,0))/T264</f>
        <v>36.315731731572527</v>
      </c>
      <c r="Y264" s="1" t="str">
        <f t="shared" si="70"/>
        <v>1#4381423</v>
      </c>
      <c r="Z264" s="1" t="str">
        <f t="shared" si="71"/>
        <v>2#287156</v>
      </c>
      <c r="AA264" s="1" t="str">
        <f t="shared" si="72"/>
        <v>3#27304</v>
      </c>
      <c r="AB264" s="1" t="str">
        <f t="shared" si="73"/>
        <v>4#27304</v>
      </c>
      <c r="AC264" s="1" t="str">
        <f t="shared" si="74"/>
        <v>53#17342</v>
      </c>
      <c r="AD264" s="1" t="str">
        <f t="shared" si="75"/>
        <v>54#4588</v>
      </c>
      <c r="AE264" s="1" t="str">
        <f t="shared" si="76"/>
        <v>55#6754</v>
      </c>
      <c r="AF264" s="1" t="str">
        <f t="shared" si="77"/>
        <v>56#6754</v>
      </c>
      <c r="AG264" s="1" t="str">
        <f t="shared" si="78"/>
        <v>51#8403</v>
      </c>
      <c r="AH264" s="1" t="str">
        <f t="shared" si="79"/>
        <v>52#10421</v>
      </c>
      <c r="AI264" s="1" t="str">
        <f t="shared" si="80"/>
        <v>57#15014</v>
      </c>
      <c r="AJ264" s="1" t="str">
        <f t="shared" si="81"/>
        <v>58#15014</v>
      </c>
      <c r="AK264" s="1" t="str">
        <f t="shared" si="82"/>
        <v>60#9171</v>
      </c>
      <c r="AL264" s="10" t="str">
        <f t="shared" si="83"/>
        <v>1#4381423|2#287156|3#27304|4#27304|53#17342|54#4588|55#6754|56#6754|51#8403|52#10421|57#15014|58#15014|60#9171</v>
      </c>
    </row>
    <row r="265" spans="4:38" x14ac:dyDescent="0.3">
      <c r="D265" s="1">
        <f t="shared" si="87"/>
        <v>42330</v>
      </c>
      <c r="E265" s="1">
        <v>258</v>
      </c>
      <c r="F265" s="1">
        <v>9</v>
      </c>
      <c r="G265" s="2">
        <v>4411253</v>
      </c>
      <c r="H265" s="2">
        <v>290101</v>
      </c>
      <c r="I265" s="2">
        <v>28014</v>
      </c>
      <c r="J265" s="2">
        <v>28014</v>
      </c>
      <c r="K265" s="7">
        <f t="shared" si="85"/>
        <v>17379</v>
      </c>
      <c r="L265" s="7">
        <f t="shared" si="86"/>
        <v>4618</v>
      </c>
      <c r="M265" s="7">
        <f t="shared" si="86"/>
        <v>6793</v>
      </c>
      <c r="N265" s="7">
        <f t="shared" si="86"/>
        <v>6793</v>
      </c>
      <c r="O265" s="7">
        <f t="shared" si="86"/>
        <v>8466</v>
      </c>
      <c r="P265" s="7">
        <f t="shared" si="86"/>
        <v>10507</v>
      </c>
      <c r="Q265" s="7">
        <f t="shared" si="86"/>
        <v>15030</v>
      </c>
      <c r="R265" s="7">
        <f t="shared" si="86"/>
        <v>15030</v>
      </c>
      <c r="S265" s="7">
        <f t="shared" si="86"/>
        <v>9261</v>
      </c>
      <c r="T265" s="2">
        <f t="shared" ref="T265:T328" si="91">INT((G265*0.15+H265+I265*6)*(SUM(J265:S265)/10000-2))</f>
        <v>11410497</v>
      </c>
      <c r="U265" s="2">
        <f t="shared" si="88"/>
        <v>430</v>
      </c>
      <c r="V265" s="2">
        <f t="shared" ref="V265:V328" si="92">ROUNDUP(U265*1.1,0)</f>
        <v>473</v>
      </c>
      <c r="W265" s="8">
        <f t="shared" si="89"/>
        <v>17.557813651762935</v>
      </c>
      <c r="X265" s="8">
        <f t="shared" si="90"/>
        <v>36.032928714673865</v>
      </c>
      <c r="Y265" s="1" t="str">
        <f t="shared" ref="Y265:Y328" si="93">G$5&amp;"#"&amp;G265</f>
        <v>1#4411253</v>
      </c>
      <c r="Z265" s="1" t="str">
        <f t="shared" ref="Z265:Z328" si="94">H$5&amp;"#"&amp;H265</f>
        <v>2#290101</v>
      </c>
      <c r="AA265" s="1" t="str">
        <f t="shared" ref="AA265:AA328" si="95">I$5&amp;"#"&amp;I265</f>
        <v>3#28014</v>
      </c>
      <c r="AB265" s="1" t="str">
        <f t="shared" ref="AB265:AB328" si="96">J$5&amp;"#"&amp;J265</f>
        <v>4#28014</v>
      </c>
      <c r="AC265" s="1" t="str">
        <f t="shared" ref="AC265:AC328" si="97">K$5&amp;"#"&amp;K265</f>
        <v>53#17379</v>
      </c>
      <c r="AD265" s="1" t="str">
        <f t="shared" ref="AD265:AD328" si="98">L$5&amp;"#"&amp;L265</f>
        <v>54#4618</v>
      </c>
      <c r="AE265" s="1" t="str">
        <f t="shared" ref="AE265:AE328" si="99">M$5&amp;"#"&amp;M265</f>
        <v>55#6793</v>
      </c>
      <c r="AF265" s="1" t="str">
        <f t="shared" ref="AF265:AF328" si="100">N$5&amp;"#"&amp;N265</f>
        <v>56#6793</v>
      </c>
      <c r="AG265" s="1" t="str">
        <f t="shared" ref="AG265:AG328" si="101">O$5&amp;"#"&amp;O265</f>
        <v>51#8466</v>
      </c>
      <c r="AH265" s="1" t="str">
        <f t="shared" ref="AH265:AH328" si="102">P$5&amp;"#"&amp;P265</f>
        <v>52#10507</v>
      </c>
      <c r="AI265" s="1" t="str">
        <f t="shared" ref="AI265:AI328" si="103">Q$5&amp;"#"&amp;Q265</f>
        <v>57#15030</v>
      </c>
      <c r="AJ265" s="1" t="str">
        <f t="shared" ref="AJ265:AJ328" si="104">R$5&amp;"#"&amp;R265</f>
        <v>58#15030</v>
      </c>
      <c r="AK265" s="1" t="str">
        <f t="shared" ref="AK265:AK328" si="105">S$5&amp;"#"&amp;S265</f>
        <v>60#9261</v>
      </c>
      <c r="AL265" s="10" t="str">
        <f t="shared" ref="AL265:AL328" si="106">Y265&amp;"|"&amp;Z265&amp;"|"&amp;AA265&amp;"|"&amp;AB265&amp;"|"&amp;AC265&amp;"|"&amp;AD265&amp;"|"&amp;AE265&amp;"|"&amp;AF265&amp;"|"&amp;AG265&amp;"|"&amp;AH265&amp;"|"&amp;AI265&amp;"|"&amp;AJ265&amp;"|"&amp;AK265</f>
        <v>1#4411253|2#290101|3#28014|4#28014|53#17379|54#4618|55#6793|56#6793|51#8466|52#10507|57#15030|58#15030|60#9261</v>
      </c>
    </row>
    <row r="266" spans="4:38" x14ac:dyDescent="0.3">
      <c r="D266" s="1">
        <f t="shared" si="87"/>
        <v>42645</v>
      </c>
      <c r="E266" s="1">
        <v>259</v>
      </c>
      <c r="F266" s="1">
        <v>9</v>
      </c>
      <c r="G266" s="2">
        <v>4439219</v>
      </c>
      <c r="H266" s="2">
        <v>293045</v>
      </c>
      <c r="I266" s="2">
        <v>28724</v>
      </c>
      <c r="J266" s="2">
        <v>28724</v>
      </c>
      <c r="K266" s="7">
        <f t="shared" si="85"/>
        <v>17415</v>
      </c>
      <c r="L266" s="7">
        <f t="shared" si="86"/>
        <v>4648</v>
      </c>
      <c r="M266" s="7">
        <f t="shared" si="86"/>
        <v>6832</v>
      </c>
      <c r="N266" s="7">
        <f t="shared" si="86"/>
        <v>6832</v>
      </c>
      <c r="O266" s="7">
        <f t="shared" si="86"/>
        <v>8529</v>
      </c>
      <c r="P266" s="7">
        <f t="shared" si="86"/>
        <v>10594</v>
      </c>
      <c r="Q266" s="7">
        <f t="shared" si="86"/>
        <v>15046</v>
      </c>
      <c r="R266" s="7">
        <f t="shared" si="86"/>
        <v>15046</v>
      </c>
      <c r="S266" s="7">
        <f t="shared" si="86"/>
        <v>9351</v>
      </c>
      <c r="T266" s="2">
        <f t="shared" si="91"/>
        <v>11654023</v>
      </c>
      <c r="U266" s="2">
        <f t="shared" si="88"/>
        <v>432</v>
      </c>
      <c r="V266" s="2">
        <f t="shared" si="92"/>
        <v>476</v>
      </c>
      <c r="W266" s="8">
        <f t="shared" si="89"/>
        <v>17.911220099702909</v>
      </c>
      <c r="X266" s="8">
        <f t="shared" si="90"/>
        <v>36.745692109926331</v>
      </c>
      <c r="Y266" s="1" t="str">
        <f t="shared" si="93"/>
        <v>1#4439219</v>
      </c>
      <c r="Z266" s="1" t="str">
        <f t="shared" si="94"/>
        <v>2#293045</v>
      </c>
      <c r="AA266" s="1" t="str">
        <f t="shared" si="95"/>
        <v>3#28724</v>
      </c>
      <c r="AB266" s="1" t="str">
        <f t="shared" si="96"/>
        <v>4#28724</v>
      </c>
      <c r="AC266" s="1" t="str">
        <f t="shared" si="97"/>
        <v>53#17415</v>
      </c>
      <c r="AD266" s="1" t="str">
        <f t="shared" si="98"/>
        <v>54#4648</v>
      </c>
      <c r="AE266" s="1" t="str">
        <f t="shared" si="99"/>
        <v>55#6832</v>
      </c>
      <c r="AF266" s="1" t="str">
        <f t="shared" si="100"/>
        <v>56#6832</v>
      </c>
      <c r="AG266" s="1" t="str">
        <f t="shared" si="101"/>
        <v>51#8529</v>
      </c>
      <c r="AH266" s="1" t="str">
        <f t="shared" si="102"/>
        <v>52#10594</v>
      </c>
      <c r="AI266" s="1" t="str">
        <f t="shared" si="103"/>
        <v>57#15046</v>
      </c>
      <c r="AJ266" s="1" t="str">
        <f t="shared" si="104"/>
        <v>58#15046</v>
      </c>
      <c r="AK266" s="1" t="str">
        <f t="shared" si="105"/>
        <v>60#9351</v>
      </c>
      <c r="AL266" s="10" t="str">
        <f t="shared" si="106"/>
        <v>1#4439219|2#293045|3#28724|4#28724|53#17415|54#4648|55#6832|56#6832|51#8529|52#10594|57#15046|58#15046|60#9351</v>
      </c>
    </row>
    <row r="267" spans="4:38" x14ac:dyDescent="0.3">
      <c r="D267" s="1">
        <f t="shared" si="87"/>
        <v>42960</v>
      </c>
      <c r="E267" s="1">
        <v>260</v>
      </c>
      <c r="F267" s="1">
        <v>9</v>
      </c>
      <c r="G267" s="2">
        <v>4465319</v>
      </c>
      <c r="H267" s="2">
        <v>295990</v>
      </c>
      <c r="I267" s="2">
        <v>29434</v>
      </c>
      <c r="J267" s="2">
        <v>29434</v>
      </c>
      <c r="K267" s="7">
        <f t="shared" si="85"/>
        <v>17452</v>
      </c>
      <c r="L267" s="7">
        <f t="shared" si="86"/>
        <v>4679</v>
      </c>
      <c r="M267" s="7">
        <f t="shared" si="86"/>
        <v>6870</v>
      </c>
      <c r="N267" s="7">
        <f t="shared" si="86"/>
        <v>6870</v>
      </c>
      <c r="O267" s="7">
        <f t="shared" si="86"/>
        <v>8592</v>
      </c>
      <c r="P267" s="7">
        <f t="shared" si="86"/>
        <v>10680</v>
      </c>
      <c r="Q267" s="7">
        <f t="shared" si="86"/>
        <v>15062</v>
      </c>
      <c r="R267" s="7">
        <f t="shared" si="86"/>
        <v>15062</v>
      </c>
      <c r="S267" s="7">
        <f t="shared" si="86"/>
        <v>9440</v>
      </c>
      <c r="T267" s="2">
        <f t="shared" si="91"/>
        <v>11896982</v>
      </c>
      <c r="U267" s="2">
        <f t="shared" si="88"/>
        <v>434</v>
      </c>
      <c r="V267" s="2">
        <f t="shared" si="92"/>
        <v>478</v>
      </c>
      <c r="W267" s="8">
        <f t="shared" si="89"/>
        <v>18.262751427210699</v>
      </c>
      <c r="X267" s="8">
        <f t="shared" si="90"/>
        <v>36.966808304828902</v>
      </c>
      <c r="Y267" s="1" t="str">
        <f t="shared" si="93"/>
        <v>1#4465319</v>
      </c>
      <c r="Z267" s="1" t="str">
        <f t="shared" si="94"/>
        <v>2#295990</v>
      </c>
      <c r="AA267" s="1" t="str">
        <f t="shared" si="95"/>
        <v>3#29434</v>
      </c>
      <c r="AB267" s="1" t="str">
        <f t="shared" si="96"/>
        <v>4#29434</v>
      </c>
      <c r="AC267" s="1" t="str">
        <f t="shared" si="97"/>
        <v>53#17452</v>
      </c>
      <c r="AD267" s="1" t="str">
        <f t="shared" si="98"/>
        <v>54#4679</v>
      </c>
      <c r="AE267" s="1" t="str">
        <f t="shared" si="99"/>
        <v>55#6870</v>
      </c>
      <c r="AF267" s="1" t="str">
        <f t="shared" si="100"/>
        <v>56#6870</v>
      </c>
      <c r="AG267" s="1" t="str">
        <f t="shared" si="101"/>
        <v>51#8592</v>
      </c>
      <c r="AH267" s="1" t="str">
        <f t="shared" si="102"/>
        <v>52#10680</v>
      </c>
      <c r="AI267" s="1" t="str">
        <f t="shared" si="103"/>
        <v>57#15062</v>
      </c>
      <c r="AJ267" s="1" t="str">
        <f t="shared" si="104"/>
        <v>58#15062</v>
      </c>
      <c r="AK267" s="1" t="str">
        <f t="shared" si="105"/>
        <v>60#9440</v>
      </c>
      <c r="AL267" s="10" t="str">
        <f t="shared" si="106"/>
        <v>1#4465319|2#295990|3#29434|4#29434|53#17452|54#4679|55#6870|56#6870|51#8592|52#10680|57#15062|58#15062|60#9440</v>
      </c>
    </row>
    <row r="268" spans="4:38" x14ac:dyDescent="0.3">
      <c r="D268" s="1">
        <f t="shared" si="87"/>
        <v>43275</v>
      </c>
      <c r="E268" s="1">
        <v>261</v>
      </c>
      <c r="F268" s="1">
        <v>9</v>
      </c>
      <c r="G268" s="2">
        <v>4489555</v>
      </c>
      <c r="H268" s="2">
        <v>298934</v>
      </c>
      <c r="I268" s="2">
        <v>30144</v>
      </c>
      <c r="J268" s="2">
        <v>30144</v>
      </c>
      <c r="K268" s="7">
        <f t="shared" si="85"/>
        <v>17489</v>
      </c>
      <c r="L268" s="7">
        <f t="shared" si="86"/>
        <v>4709</v>
      </c>
      <c r="M268" s="7">
        <f t="shared" si="86"/>
        <v>6909</v>
      </c>
      <c r="N268" s="7">
        <f t="shared" si="86"/>
        <v>6909</v>
      </c>
      <c r="O268" s="7">
        <f t="shared" si="86"/>
        <v>8655</v>
      </c>
      <c r="P268" s="7">
        <f t="shared" si="86"/>
        <v>10766</v>
      </c>
      <c r="Q268" s="7">
        <f t="shared" si="86"/>
        <v>15078</v>
      </c>
      <c r="R268" s="7">
        <f t="shared" si="86"/>
        <v>15078</v>
      </c>
      <c r="S268" s="7">
        <f t="shared" si="86"/>
        <v>9530</v>
      </c>
      <c r="T268" s="2">
        <f t="shared" si="91"/>
        <v>12139719</v>
      </c>
      <c r="U268" s="2">
        <f t="shared" si="88"/>
        <v>435</v>
      </c>
      <c r="V268" s="2">
        <f t="shared" si="92"/>
        <v>479</v>
      </c>
      <c r="W268" s="8">
        <f t="shared" si="89"/>
        <v>18.253160719782723</v>
      </c>
      <c r="X268" s="8">
        <f t="shared" si="90"/>
        <v>36.707869679685338</v>
      </c>
      <c r="Y268" s="1" t="str">
        <f t="shared" si="93"/>
        <v>1#4489555</v>
      </c>
      <c r="Z268" s="1" t="str">
        <f t="shared" si="94"/>
        <v>2#298934</v>
      </c>
      <c r="AA268" s="1" t="str">
        <f t="shared" si="95"/>
        <v>3#30144</v>
      </c>
      <c r="AB268" s="1" t="str">
        <f t="shared" si="96"/>
        <v>4#30144</v>
      </c>
      <c r="AC268" s="1" t="str">
        <f t="shared" si="97"/>
        <v>53#17489</v>
      </c>
      <c r="AD268" s="1" t="str">
        <f t="shared" si="98"/>
        <v>54#4709</v>
      </c>
      <c r="AE268" s="1" t="str">
        <f t="shared" si="99"/>
        <v>55#6909</v>
      </c>
      <c r="AF268" s="1" t="str">
        <f t="shared" si="100"/>
        <v>56#6909</v>
      </c>
      <c r="AG268" s="1" t="str">
        <f t="shared" si="101"/>
        <v>51#8655</v>
      </c>
      <c r="AH268" s="1" t="str">
        <f t="shared" si="102"/>
        <v>52#10766</v>
      </c>
      <c r="AI268" s="1" t="str">
        <f t="shared" si="103"/>
        <v>57#15078</v>
      </c>
      <c r="AJ268" s="1" t="str">
        <f t="shared" si="104"/>
        <v>58#15078</v>
      </c>
      <c r="AK268" s="1" t="str">
        <f t="shared" si="105"/>
        <v>60#9530</v>
      </c>
      <c r="AL268" s="10" t="str">
        <f t="shared" si="106"/>
        <v>1#4489555|2#298934|3#30144|4#30144|53#17489|54#4709|55#6909|56#6909|51#8655|52#10766|57#15078|58#15078|60#9530</v>
      </c>
    </row>
    <row r="269" spans="4:38" x14ac:dyDescent="0.3">
      <c r="D269" s="1">
        <f t="shared" si="87"/>
        <v>43590</v>
      </c>
      <c r="E269" s="1">
        <v>262</v>
      </c>
      <c r="F269" s="1">
        <v>9</v>
      </c>
      <c r="G269" s="2">
        <v>4511925</v>
      </c>
      <c r="H269" s="2">
        <v>301879</v>
      </c>
      <c r="I269" s="2">
        <v>30854</v>
      </c>
      <c r="J269" s="2">
        <v>30854</v>
      </c>
      <c r="K269" s="7">
        <f t="shared" si="85"/>
        <v>17526</v>
      </c>
      <c r="L269" s="7">
        <f t="shared" si="86"/>
        <v>4739</v>
      </c>
      <c r="M269" s="7">
        <f t="shared" si="86"/>
        <v>6948</v>
      </c>
      <c r="N269" s="7">
        <f t="shared" si="86"/>
        <v>6948</v>
      </c>
      <c r="O269" s="7">
        <f t="shared" si="86"/>
        <v>8718</v>
      </c>
      <c r="P269" s="7">
        <f t="shared" si="86"/>
        <v>10852</v>
      </c>
      <c r="Q269" s="7">
        <f t="shared" si="86"/>
        <v>15094</v>
      </c>
      <c r="R269" s="7">
        <f t="shared" si="86"/>
        <v>15094</v>
      </c>
      <c r="S269" s="7">
        <f t="shared" si="86"/>
        <v>9620</v>
      </c>
      <c r="T269" s="2">
        <f t="shared" si="91"/>
        <v>12381929</v>
      </c>
      <c r="U269" s="2">
        <f t="shared" si="88"/>
        <v>437</v>
      </c>
      <c r="V269" s="2">
        <f t="shared" si="92"/>
        <v>481</v>
      </c>
      <c r="W269" s="8">
        <f t="shared" si="89"/>
        <v>18.601834980639932</v>
      </c>
      <c r="X269" s="8">
        <f t="shared" si="90"/>
        <v>36.940211658458061</v>
      </c>
      <c r="Y269" s="1" t="str">
        <f t="shared" si="93"/>
        <v>1#4511925</v>
      </c>
      <c r="Z269" s="1" t="str">
        <f t="shared" si="94"/>
        <v>2#301879</v>
      </c>
      <c r="AA269" s="1" t="str">
        <f t="shared" si="95"/>
        <v>3#30854</v>
      </c>
      <c r="AB269" s="1" t="str">
        <f t="shared" si="96"/>
        <v>4#30854</v>
      </c>
      <c r="AC269" s="1" t="str">
        <f t="shared" si="97"/>
        <v>53#17526</v>
      </c>
      <c r="AD269" s="1" t="str">
        <f t="shared" si="98"/>
        <v>54#4739</v>
      </c>
      <c r="AE269" s="1" t="str">
        <f t="shared" si="99"/>
        <v>55#6948</v>
      </c>
      <c r="AF269" s="1" t="str">
        <f t="shared" si="100"/>
        <v>56#6948</v>
      </c>
      <c r="AG269" s="1" t="str">
        <f t="shared" si="101"/>
        <v>51#8718</v>
      </c>
      <c r="AH269" s="1" t="str">
        <f t="shared" si="102"/>
        <v>52#10852</v>
      </c>
      <c r="AI269" s="1" t="str">
        <f t="shared" si="103"/>
        <v>57#15094</v>
      </c>
      <c r="AJ269" s="1" t="str">
        <f t="shared" si="104"/>
        <v>58#15094</v>
      </c>
      <c r="AK269" s="1" t="str">
        <f t="shared" si="105"/>
        <v>60#9620</v>
      </c>
      <c r="AL269" s="10" t="str">
        <f t="shared" si="106"/>
        <v>1#4511925|2#301879|3#30854|4#30854|53#17526|54#4739|55#6948|56#6948|51#8718|52#10852|57#15094|58#15094|60#9620</v>
      </c>
    </row>
    <row r="270" spans="4:38" x14ac:dyDescent="0.3">
      <c r="D270" s="1">
        <f t="shared" si="87"/>
        <v>43905</v>
      </c>
      <c r="E270" s="1">
        <v>263</v>
      </c>
      <c r="F270" s="1">
        <v>9</v>
      </c>
      <c r="G270" s="2">
        <v>4532431</v>
      </c>
      <c r="H270" s="2">
        <v>304824</v>
      </c>
      <c r="I270" s="2">
        <v>31564</v>
      </c>
      <c r="J270" s="2">
        <v>31564</v>
      </c>
      <c r="K270" s="7">
        <f t="shared" si="85"/>
        <v>17563</v>
      </c>
      <c r="L270" s="7">
        <f t="shared" si="86"/>
        <v>4770</v>
      </c>
      <c r="M270" s="7">
        <f t="shared" si="86"/>
        <v>6986</v>
      </c>
      <c r="N270" s="7">
        <f t="shared" si="86"/>
        <v>6986</v>
      </c>
      <c r="O270" s="7">
        <f t="shared" si="86"/>
        <v>8781</v>
      </c>
      <c r="P270" s="7">
        <f t="shared" si="86"/>
        <v>10939</v>
      </c>
      <c r="Q270" s="7">
        <f t="shared" si="86"/>
        <v>15110</v>
      </c>
      <c r="R270" s="7">
        <f t="shared" si="86"/>
        <v>15110</v>
      </c>
      <c r="S270" s="7">
        <f t="shared" si="86"/>
        <v>9710</v>
      </c>
      <c r="T270" s="2">
        <f t="shared" si="91"/>
        <v>12623511</v>
      </c>
      <c r="U270" s="2">
        <f t="shared" si="88"/>
        <v>439</v>
      </c>
      <c r="V270" s="2">
        <f t="shared" si="92"/>
        <v>483</v>
      </c>
      <c r="W270" s="8">
        <f t="shared" si="89"/>
        <v>18.949031454085951</v>
      </c>
      <c r="X270" s="8">
        <f t="shared" si="90"/>
        <v>37.176134595200971</v>
      </c>
      <c r="Y270" s="1" t="str">
        <f t="shared" si="93"/>
        <v>1#4532431</v>
      </c>
      <c r="Z270" s="1" t="str">
        <f t="shared" si="94"/>
        <v>2#304824</v>
      </c>
      <c r="AA270" s="1" t="str">
        <f t="shared" si="95"/>
        <v>3#31564</v>
      </c>
      <c r="AB270" s="1" t="str">
        <f t="shared" si="96"/>
        <v>4#31564</v>
      </c>
      <c r="AC270" s="1" t="str">
        <f t="shared" si="97"/>
        <v>53#17563</v>
      </c>
      <c r="AD270" s="1" t="str">
        <f t="shared" si="98"/>
        <v>54#4770</v>
      </c>
      <c r="AE270" s="1" t="str">
        <f t="shared" si="99"/>
        <v>55#6986</v>
      </c>
      <c r="AF270" s="1" t="str">
        <f t="shared" si="100"/>
        <v>56#6986</v>
      </c>
      <c r="AG270" s="1" t="str">
        <f t="shared" si="101"/>
        <v>51#8781</v>
      </c>
      <c r="AH270" s="1" t="str">
        <f t="shared" si="102"/>
        <v>52#10939</v>
      </c>
      <c r="AI270" s="1" t="str">
        <f t="shared" si="103"/>
        <v>57#15110</v>
      </c>
      <c r="AJ270" s="1" t="str">
        <f t="shared" si="104"/>
        <v>58#15110</v>
      </c>
      <c r="AK270" s="1" t="str">
        <f t="shared" si="105"/>
        <v>60#9710</v>
      </c>
      <c r="AL270" s="10" t="str">
        <f t="shared" si="106"/>
        <v>1#4532431|2#304824|3#31564|4#31564|53#17563|54#4770|55#6986|56#6986|51#8781|52#10939|57#15110|58#15110|60#9710</v>
      </c>
    </row>
    <row r="271" spans="4:38" x14ac:dyDescent="0.3">
      <c r="D271" s="1">
        <f t="shared" si="87"/>
        <v>44220</v>
      </c>
      <c r="E271" s="1">
        <v>264</v>
      </c>
      <c r="F271" s="1">
        <v>9</v>
      </c>
      <c r="G271" s="2">
        <v>4551072</v>
      </c>
      <c r="H271" s="2">
        <v>307769</v>
      </c>
      <c r="I271" s="2">
        <v>32274</v>
      </c>
      <c r="J271" s="2">
        <v>32274</v>
      </c>
      <c r="K271" s="7">
        <f t="shared" si="85"/>
        <v>17600</v>
      </c>
      <c r="L271" s="7">
        <f t="shared" si="86"/>
        <v>4800</v>
      </c>
      <c r="M271" s="7">
        <f t="shared" si="86"/>
        <v>7025</v>
      </c>
      <c r="N271" s="7">
        <f t="shared" si="86"/>
        <v>7025</v>
      </c>
      <c r="O271" s="7">
        <f t="shared" si="86"/>
        <v>8844</v>
      </c>
      <c r="P271" s="7">
        <f t="shared" si="86"/>
        <v>11025</v>
      </c>
      <c r="Q271" s="7">
        <f t="shared" si="86"/>
        <v>15126</v>
      </c>
      <c r="R271" s="7">
        <f t="shared" si="86"/>
        <v>15126</v>
      </c>
      <c r="S271" s="7">
        <f t="shared" si="86"/>
        <v>9800</v>
      </c>
      <c r="T271" s="2">
        <f t="shared" si="91"/>
        <v>12864369</v>
      </c>
      <c r="U271" s="2">
        <f t="shared" si="88"/>
        <v>440</v>
      </c>
      <c r="V271" s="2">
        <f t="shared" si="92"/>
        <v>484</v>
      </c>
      <c r="W271" s="8">
        <f t="shared" si="89"/>
        <v>18.943167053121687</v>
      </c>
      <c r="X271" s="8">
        <f t="shared" si="90"/>
        <v>36.94679179367445</v>
      </c>
      <c r="Y271" s="1" t="str">
        <f t="shared" si="93"/>
        <v>1#4551072</v>
      </c>
      <c r="Z271" s="1" t="str">
        <f t="shared" si="94"/>
        <v>2#307769</v>
      </c>
      <c r="AA271" s="1" t="str">
        <f t="shared" si="95"/>
        <v>3#32274</v>
      </c>
      <c r="AB271" s="1" t="str">
        <f t="shared" si="96"/>
        <v>4#32274</v>
      </c>
      <c r="AC271" s="1" t="str">
        <f t="shared" si="97"/>
        <v>53#17600</v>
      </c>
      <c r="AD271" s="1" t="str">
        <f t="shared" si="98"/>
        <v>54#4800</v>
      </c>
      <c r="AE271" s="1" t="str">
        <f t="shared" si="99"/>
        <v>55#7025</v>
      </c>
      <c r="AF271" s="1" t="str">
        <f t="shared" si="100"/>
        <v>56#7025</v>
      </c>
      <c r="AG271" s="1" t="str">
        <f t="shared" si="101"/>
        <v>51#8844</v>
      </c>
      <c r="AH271" s="1" t="str">
        <f t="shared" si="102"/>
        <v>52#11025</v>
      </c>
      <c r="AI271" s="1" t="str">
        <f t="shared" si="103"/>
        <v>57#15126</v>
      </c>
      <c r="AJ271" s="1" t="str">
        <f t="shared" si="104"/>
        <v>58#15126</v>
      </c>
      <c r="AK271" s="1" t="str">
        <f t="shared" si="105"/>
        <v>60#9800</v>
      </c>
      <c r="AL271" s="10" t="str">
        <f t="shared" si="106"/>
        <v>1#4551072|2#307769|3#32274|4#32274|53#17600|54#4800|55#7025|56#7025|51#8844|52#11025|57#15126|58#15126|60#9800</v>
      </c>
    </row>
    <row r="272" spans="4:38" x14ac:dyDescent="0.3">
      <c r="D272" s="1">
        <f t="shared" si="87"/>
        <v>44535</v>
      </c>
      <c r="E272" s="1">
        <v>265</v>
      </c>
      <c r="F272" s="1">
        <v>9</v>
      </c>
      <c r="G272" s="2">
        <v>4567848</v>
      </c>
      <c r="H272" s="2">
        <v>310713</v>
      </c>
      <c r="I272" s="2">
        <v>32984</v>
      </c>
      <c r="J272" s="2">
        <v>32984</v>
      </c>
      <c r="K272" s="7">
        <f t="shared" si="85"/>
        <v>17637</v>
      </c>
      <c r="L272" s="7">
        <f t="shared" si="86"/>
        <v>4830</v>
      </c>
      <c r="M272" s="7">
        <f t="shared" si="86"/>
        <v>7063</v>
      </c>
      <c r="N272" s="7">
        <f t="shared" si="86"/>
        <v>7063</v>
      </c>
      <c r="O272" s="7">
        <f t="shared" si="86"/>
        <v>8907</v>
      </c>
      <c r="P272" s="7">
        <f t="shared" si="86"/>
        <v>11111</v>
      </c>
      <c r="Q272" s="7">
        <f t="shared" si="86"/>
        <v>15142</v>
      </c>
      <c r="R272" s="7">
        <f t="shared" si="86"/>
        <v>15142</v>
      </c>
      <c r="S272" s="7">
        <f t="shared" si="86"/>
        <v>9890</v>
      </c>
      <c r="T272" s="2">
        <f t="shared" si="91"/>
        <v>13104159</v>
      </c>
      <c r="U272" s="2">
        <f t="shared" si="88"/>
        <v>442</v>
      </c>
      <c r="V272" s="2">
        <f t="shared" si="92"/>
        <v>487</v>
      </c>
      <c r="W272" s="8">
        <f t="shared" si="89"/>
        <v>19.289780977169158</v>
      </c>
      <c r="X272" s="8">
        <f t="shared" si="90"/>
        <v>37.660778993905673</v>
      </c>
      <c r="Y272" s="1" t="str">
        <f t="shared" si="93"/>
        <v>1#4567848</v>
      </c>
      <c r="Z272" s="1" t="str">
        <f t="shared" si="94"/>
        <v>2#310713</v>
      </c>
      <c r="AA272" s="1" t="str">
        <f t="shared" si="95"/>
        <v>3#32984</v>
      </c>
      <c r="AB272" s="1" t="str">
        <f t="shared" si="96"/>
        <v>4#32984</v>
      </c>
      <c r="AC272" s="1" t="str">
        <f t="shared" si="97"/>
        <v>53#17637</v>
      </c>
      <c r="AD272" s="1" t="str">
        <f t="shared" si="98"/>
        <v>54#4830</v>
      </c>
      <c r="AE272" s="1" t="str">
        <f t="shared" si="99"/>
        <v>55#7063</v>
      </c>
      <c r="AF272" s="1" t="str">
        <f t="shared" si="100"/>
        <v>56#7063</v>
      </c>
      <c r="AG272" s="1" t="str">
        <f t="shared" si="101"/>
        <v>51#8907</v>
      </c>
      <c r="AH272" s="1" t="str">
        <f t="shared" si="102"/>
        <v>52#11111</v>
      </c>
      <c r="AI272" s="1" t="str">
        <f t="shared" si="103"/>
        <v>57#15142</v>
      </c>
      <c r="AJ272" s="1" t="str">
        <f t="shared" si="104"/>
        <v>58#15142</v>
      </c>
      <c r="AK272" s="1" t="str">
        <f t="shared" si="105"/>
        <v>60#9890</v>
      </c>
      <c r="AL272" s="10" t="str">
        <f t="shared" si="106"/>
        <v>1#4567848|2#310713|3#32984|4#32984|53#17637|54#4830|55#7063|56#7063|51#8907|52#11111|57#15142|58#15142|60#9890</v>
      </c>
    </row>
    <row r="273" spans="4:38" x14ac:dyDescent="0.3">
      <c r="D273" s="1">
        <f t="shared" si="87"/>
        <v>44850</v>
      </c>
      <c r="E273" s="1">
        <v>266</v>
      </c>
      <c r="F273" s="1">
        <v>9</v>
      </c>
      <c r="G273" s="2">
        <v>4582759</v>
      </c>
      <c r="H273" s="2">
        <v>313657</v>
      </c>
      <c r="I273" s="2">
        <v>33694</v>
      </c>
      <c r="J273" s="2">
        <v>33694</v>
      </c>
      <c r="K273" s="7">
        <f t="shared" si="85"/>
        <v>17674</v>
      </c>
      <c r="L273" s="7">
        <f t="shared" si="86"/>
        <v>4861</v>
      </c>
      <c r="M273" s="7">
        <f t="shared" si="86"/>
        <v>7102</v>
      </c>
      <c r="N273" s="7">
        <f t="shared" si="86"/>
        <v>7102</v>
      </c>
      <c r="O273" s="7">
        <f t="shared" si="86"/>
        <v>8970</v>
      </c>
      <c r="P273" s="7">
        <f t="shared" si="86"/>
        <v>11197</v>
      </c>
      <c r="Q273" s="7">
        <f t="shared" si="86"/>
        <v>15158</v>
      </c>
      <c r="R273" s="7">
        <f t="shared" si="86"/>
        <v>15158</v>
      </c>
      <c r="S273" s="7">
        <f t="shared" si="86"/>
        <v>9980</v>
      </c>
      <c r="T273" s="2">
        <f t="shared" si="91"/>
        <v>13343393</v>
      </c>
      <c r="U273" s="2">
        <f t="shared" si="88"/>
        <v>444</v>
      </c>
      <c r="V273" s="2">
        <f t="shared" si="92"/>
        <v>489</v>
      </c>
      <c r="W273" s="8">
        <f t="shared" si="89"/>
        <v>19.634970505627766</v>
      </c>
      <c r="X273" s="8">
        <f t="shared" si="90"/>
        <v>37.908746598410161</v>
      </c>
      <c r="Y273" s="1" t="str">
        <f t="shared" si="93"/>
        <v>1#4582759</v>
      </c>
      <c r="Z273" s="1" t="str">
        <f t="shared" si="94"/>
        <v>2#313657</v>
      </c>
      <c r="AA273" s="1" t="str">
        <f t="shared" si="95"/>
        <v>3#33694</v>
      </c>
      <c r="AB273" s="1" t="str">
        <f t="shared" si="96"/>
        <v>4#33694</v>
      </c>
      <c r="AC273" s="1" t="str">
        <f t="shared" si="97"/>
        <v>53#17674</v>
      </c>
      <c r="AD273" s="1" t="str">
        <f t="shared" si="98"/>
        <v>54#4861</v>
      </c>
      <c r="AE273" s="1" t="str">
        <f t="shared" si="99"/>
        <v>55#7102</v>
      </c>
      <c r="AF273" s="1" t="str">
        <f t="shared" si="100"/>
        <v>56#7102</v>
      </c>
      <c r="AG273" s="1" t="str">
        <f t="shared" si="101"/>
        <v>51#8970</v>
      </c>
      <c r="AH273" s="1" t="str">
        <f t="shared" si="102"/>
        <v>52#11197</v>
      </c>
      <c r="AI273" s="1" t="str">
        <f t="shared" si="103"/>
        <v>57#15158</v>
      </c>
      <c r="AJ273" s="1" t="str">
        <f t="shared" si="104"/>
        <v>58#15158</v>
      </c>
      <c r="AK273" s="1" t="str">
        <f t="shared" si="105"/>
        <v>60#9980</v>
      </c>
      <c r="AL273" s="10" t="str">
        <f t="shared" si="106"/>
        <v>1#4582759|2#313657|3#33694|4#33694|53#17674|54#4861|55#7102|56#7102|51#8970|52#11197|57#15158|58#15158|60#9980</v>
      </c>
    </row>
    <row r="274" spans="4:38" x14ac:dyDescent="0.3">
      <c r="D274" s="1">
        <f t="shared" si="87"/>
        <v>45165</v>
      </c>
      <c r="E274" s="1">
        <v>267</v>
      </c>
      <c r="F274" s="1">
        <v>9</v>
      </c>
      <c r="G274" s="2">
        <v>4595805</v>
      </c>
      <c r="H274" s="2">
        <v>316602</v>
      </c>
      <c r="I274" s="2">
        <v>34404</v>
      </c>
      <c r="J274" s="2">
        <v>34404</v>
      </c>
      <c r="K274" s="7">
        <f t="shared" si="85"/>
        <v>17711</v>
      </c>
      <c r="L274" s="7">
        <f t="shared" si="86"/>
        <v>4891</v>
      </c>
      <c r="M274" s="7">
        <f t="shared" si="86"/>
        <v>7141</v>
      </c>
      <c r="N274" s="7">
        <f t="shared" si="86"/>
        <v>7141</v>
      </c>
      <c r="O274" s="7">
        <f t="shared" si="86"/>
        <v>9033</v>
      </c>
      <c r="P274" s="7">
        <f t="shared" si="86"/>
        <v>11284</v>
      </c>
      <c r="Q274" s="7">
        <f t="shared" si="86"/>
        <v>15174</v>
      </c>
      <c r="R274" s="7">
        <f t="shared" si="86"/>
        <v>15174</v>
      </c>
      <c r="S274" s="7">
        <f t="shared" si="86"/>
        <v>10070</v>
      </c>
      <c r="T274" s="2">
        <f t="shared" si="91"/>
        <v>13581632</v>
      </c>
      <c r="U274" s="2">
        <f t="shared" si="88"/>
        <v>445</v>
      </c>
      <c r="V274" s="2">
        <f t="shared" si="92"/>
        <v>490</v>
      </c>
      <c r="W274" s="8">
        <f t="shared" si="89"/>
        <v>19.633696083062773</v>
      </c>
      <c r="X274" s="8">
        <f t="shared" si="90"/>
        <v>37.70086444692361</v>
      </c>
      <c r="Y274" s="1" t="str">
        <f t="shared" si="93"/>
        <v>1#4595805</v>
      </c>
      <c r="Z274" s="1" t="str">
        <f t="shared" si="94"/>
        <v>2#316602</v>
      </c>
      <c r="AA274" s="1" t="str">
        <f t="shared" si="95"/>
        <v>3#34404</v>
      </c>
      <c r="AB274" s="1" t="str">
        <f t="shared" si="96"/>
        <v>4#34404</v>
      </c>
      <c r="AC274" s="1" t="str">
        <f t="shared" si="97"/>
        <v>53#17711</v>
      </c>
      <c r="AD274" s="1" t="str">
        <f t="shared" si="98"/>
        <v>54#4891</v>
      </c>
      <c r="AE274" s="1" t="str">
        <f t="shared" si="99"/>
        <v>55#7141</v>
      </c>
      <c r="AF274" s="1" t="str">
        <f t="shared" si="100"/>
        <v>56#7141</v>
      </c>
      <c r="AG274" s="1" t="str">
        <f t="shared" si="101"/>
        <v>51#9033</v>
      </c>
      <c r="AH274" s="1" t="str">
        <f t="shared" si="102"/>
        <v>52#11284</v>
      </c>
      <c r="AI274" s="1" t="str">
        <f t="shared" si="103"/>
        <v>57#15174</v>
      </c>
      <c r="AJ274" s="1" t="str">
        <f t="shared" si="104"/>
        <v>58#15174</v>
      </c>
      <c r="AK274" s="1" t="str">
        <f t="shared" si="105"/>
        <v>60#10070</v>
      </c>
      <c r="AL274" s="10" t="str">
        <f t="shared" si="106"/>
        <v>1#4595805|2#316602|3#34404|4#34404|53#17711|54#4891|55#7141|56#7141|51#9033|52#11284|57#15174|58#15174|60#10070</v>
      </c>
    </row>
    <row r="275" spans="4:38" x14ac:dyDescent="0.3">
      <c r="D275" s="1">
        <f t="shared" si="87"/>
        <v>45480</v>
      </c>
      <c r="E275" s="1">
        <v>268</v>
      </c>
      <c r="F275" s="1">
        <v>9</v>
      </c>
      <c r="G275" s="2">
        <v>4606986</v>
      </c>
      <c r="H275" s="2">
        <v>319547</v>
      </c>
      <c r="I275" s="2">
        <v>35114</v>
      </c>
      <c r="J275" s="2">
        <v>35114</v>
      </c>
      <c r="K275" s="7">
        <f t="shared" si="85"/>
        <v>17748</v>
      </c>
      <c r="L275" s="7">
        <f t="shared" si="86"/>
        <v>4921</v>
      </c>
      <c r="M275" s="7">
        <f t="shared" si="86"/>
        <v>7179</v>
      </c>
      <c r="N275" s="7">
        <f t="shared" si="86"/>
        <v>7179</v>
      </c>
      <c r="O275" s="7">
        <f t="shared" si="86"/>
        <v>9096</v>
      </c>
      <c r="P275" s="7">
        <f t="shared" si="86"/>
        <v>11370</v>
      </c>
      <c r="Q275" s="7">
        <f t="shared" si="86"/>
        <v>15190</v>
      </c>
      <c r="R275" s="7">
        <f t="shared" si="86"/>
        <v>15190</v>
      </c>
      <c r="S275" s="7">
        <f t="shared" si="86"/>
        <v>10160</v>
      </c>
      <c r="T275" s="2">
        <f t="shared" si="91"/>
        <v>13818404</v>
      </c>
      <c r="U275" s="2">
        <f t="shared" si="88"/>
        <v>447</v>
      </c>
      <c r="V275" s="2">
        <f t="shared" si="92"/>
        <v>492</v>
      </c>
      <c r="W275" s="8">
        <f t="shared" si="89"/>
        <v>19.979501901956262</v>
      </c>
      <c r="X275" s="8">
        <f t="shared" si="90"/>
        <v>37.961099487321398</v>
      </c>
      <c r="Y275" s="1" t="str">
        <f t="shared" si="93"/>
        <v>1#4606986</v>
      </c>
      <c r="Z275" s="1" t="str">
        <f t="shared" si="94"/>
        <v>2#319547</v>
      </c>
      <c r="AA275" s="1" t="str">
        <f t="shared" si="95"/>
        <v>3#35114</v>
      </c>
      <c r="AB275" s="1" t="str">
        <f t="shared" si="96"/>
        <v>4#35114</v>
      </c>
      <c r="AC275" s="1" t="str">
        <f t="shared" si="97"/>
        <v>53#17748</v>
      </c>
      <c r="AD275" s="1" t="str">
        <f t="shared" si="98"/>
        <v>54#4921</v>
      </c>
      <c r="AE275" s="1" t="str">
        <f t="shared" si="99"/>
        <v>55#7179</v>
      </c>
      <c r="AF275" s="1" t="str">
        <f t="shared" si="100"/>
        <v>56#7179</v>
      </c>
      <c r="AG275" s="1" t="str">
        <f t="shared" si="101"/>
        <v>51#9096</v>
      </c>
      <c r="AH275" s="1" t="str">
        <f t="shared" si="102"/>
        <v>52#11370</v>
      </c>
      <c r="AI275" s="1" t="str">
        <f t="shared" si="103"/>
        <v>57#15190</v>
      </c>
      <c r="AJ275" s="1" t="str">
        <f t="shared" si="104"/>
        <v>58#15190</v>
      </c>
      <c r="AK275" s="1" t="str">
        <f t="shared" si="105"/>
        <v>60#10160</v>
      </c>
      <c r="AL275" s="10" t="str">
        <f t="shared" si="106"/>
        <v>1#4606986|2#319547|3#35114|4#35114|53#17748|54#4921|55#7179|56#7179|51#9096|52#11370|57#15190|58#15190|60#10160</v>
      </c>
    </row>
    <row r="276" spans="4:38" x14ac:dyDescent="0.3">
      <c r="D276" s="1">
        <f t="shared" si="87"/>
        <v>45795</v>
      </c>
      <c r="E276" s="1">
        <v>269</v>
      </c>
      <c r="F276" s="1">
        <v>9</v>
      </c>
      <c r="G276" s="2">
        <v>4616303</v>
      </c>
      <c r="H276" s="2">
        <v>322492</v>
      </c>
      <c r="I276" s="2">
        <v>35824</v>
      </c>
      <c r="J276" s="2">
        <v>35824</v>
      </c>
      <c r="K276" s="7">
        <f t="shared" si="85"/>
        <v>17785</v>
      </c>
      <c r="L276" s="7">
        <f t="shared" si="86"/>
        <v>4952</v>
      </c>
      <c r="M276" s="7">
        <f t="shared" si="86"/>
        <v>7218</v>
      </c>
      <c r="N276" s="7">
        <f t="shared" si="86"/>
        <v>7218</v>
      </c>
      <c r="O276" s="7">
        <f t="shared" si="86"/>
        <v>9159</v>
      </c>
      <c r="P276" s="7">
        <f t="shared" si="86"/>
        <v>11456</v>
      </c>
      <c r="Q276" s="7">
        <f t="shared" si="86"/>
        <v>15206</v>
      </c>
      <c r="R276" s="7">
        <f t="shared" si="86"/>
        <v>15206</v>
      </c>
      <c r="S276" s="7">
        <f t="shared" si="86"/>
        <v>10249</v>
      </c>
      <c r="T276" s="2">
        <f t="shared" si="91"/>
        <v>14054224</v>
      </c>
      <c r="U276" s="2">
        <f t="shared" si="88"/>
        <v>449</v>
      </c>
      <c r="V276" s="2">
        <f t="shared" si="92"/>
        <v>494</v>
      </c>
      <c r="W276" s="8">
        <f t="shared" si="89"/>
        <v>20.32472002723167</v>
      </c>
      <c r="X276" s="8">
        <f t="shared" si="90"/>
        <v>38.225115737446622</v>
      </c>
      <c r="Y276" s="1" t="str">
        <f t="shared" si="93"/>
        <v>1#4616303</v>
      </c>
      <c r="Z276" s="1" t="str">
        <f t="shared" si="94"/>
        <v>2#322492</v>
      </c>
      <c r="AA276" s="1" t="str">
        <f t="shared" si="95"/>
        <v>3#35824</v>
      </c>
      <c r="AB276" s="1" t="str">
        <f t="shared" si="96"/>
        <v>4#35824</v>
      </c>
      <c r="AC276" s="1" t="str">
        <f t="shared" si="97"/>
        <v>53#17785</v>
      </c>
      <c r="AD276" s="1" t="str">
        <f t="shared" si="98"/>
        <v>54#4952</v>
      </c>
      <c r="AE276" s="1" t="str">
        <f t="shared" si="99"/>
        <v>55#7218</v>
      </c>
      <c r="AF276" s="1" t="str">
        <f t="shared" si="100"/>
        <v>56#7218</v>
      </c>
      <c r="AG276" s="1" t="str">
        <f t="shared" si="101"/>
        <v>51#9159</v>
      </c>
      <c r="AH276" s="1" t="str">
        <f t="shared" si="102"/>
        <v>52#11456</v>
      </c>
      <c r="AI276" s="1" t="str">
        <f t="shared" si="103"/>
        <v>57#15206</v>
      </c>
      <c r="AJ276" s="1" t="str">
        <f t="shared" si="104"/>
        <v>58#15206</v>
      </c>
      <c r="AK276" s="1" t="str">
        <f t="shared" si="105"/>
        <v>60#10249</v>
      </c>
      <c r="AL276" s="10" t="str">
        <f t="shared" si="106"/>
        <v>1#4616303|2#322492|3#35824|4#35824|53#17785|54#4952|55#7218|56#7218|51#9159|52#11456|57#15206|58#15206|60#10249</v>
      </c>
    </row>
    <row r="277" spans="4:38" x14ac:dyDescent="0.3">
      <c r="D277" s="1">
        <f t="shared" si="87"/>
        <v>46110</v>
      </c>
      <c r="E277" s="1">
        <v>270</v>
      </c>
      <c r="F277" s="1">
        <v>9</v>
      </c>
      <c r="G277" s="2">
        <v>4623754</v>
      </c>
      <c r="H277" s="2">
        <v>325436</v>
      </c>
      <c r="I277" s="2">
        <v>36534</v>
      </c>
      <c r="J277" s="2">
        <v>36534</v>
      </c>
      <c r="K277" s="7">
        <f t="shared" si="85"/>
        <v>17821</v>
      </c>
      <c r="L277" s="7">
        <f t="shared" si="86"/>
        <v>4982</v>
      </c>
      <c r="M277" s="7">
        <f t="shared" si="86"/>
        <v>7257</v>
      </c>
      <c r="N277" s="7">
        <f t="shared" si="86"/>
        <v>7257</v>
      </c>
      <c r="O277" s="7">
        <f t="shared" si="86"/>
        <v>9222</v>
      </c>
      <c r="P277" s="7">
        <f t="shared" si="86"/>
        <v>11542</v>
      </c>
      <c r="Q277" s="7">
        <f t="shared" si="86"/>
        <v>15222</v>
      </c>
      <c r="R277" s="7">
        <f t="shared" si="86"/>
        <v>15222</v>
      </c>
      <c r="S277" s="7">
        <f t="shared" si="86"/>
        <v>10339</v>
      </c>
      <c r="T277" s="2">
        <f t="shared" si="91"/>
        <v>14288616</v>
      </c>
      <c r="U277" s="2">
        <f t="shared" si="88"/>
        <v>450</v>
      </c>
      <c r="V277" s="2">
        <f t="shared" si="92"/>
        <v>495</v>
      </c>
      <c r="W277" s="8">
        <f t="shared" si="89"/>
        <v>20.329675176378174</v>
      </c>
      <c r="X277" s="8">
        <f t="shared" si="90"/>
        <v>38.044655129650067</v>
      </c>
      <c r="Y277" s="1" t="str">
        <f t="shared" si="93"/>
        <v>1#4623754</v>
      </c>
      <c r="Z277" s="1" t="str">
        <f t="shared" si="94"/>
        <v>2#325436</v>
      </c>
      <c r="AA277" s="1" t="str">
        <f t="shared" si="95"/>
        <v>3#36534</v>
      </c>
      <c r="AB277" s="1" t="str">
        <f t="shared" si="96"/>
        <v>4#36534</v>
      </c>
      <c r="AC277" s="1" t="str">
        <f t="shared" si="97"/>
        <v>53#17821</v>
      </c>
      <c r="AD277" s="1" t="str">
        <f t="shared" si="98"/>
        <v>54#4982</v>
      </c>
      <c r="AE277" s="1" t="str">
        <f t="shared" si="99"/>
        <v>55#7257</v>
      </c>
      <c r="AF277" s="1" t="str">
        <f t="shared" si="100"/>
        <v>56#7257</v>
      </c>
      <c r="AG277" s="1" t="str">
        <f t="shared" si="101"/>
        <v>51#9222</v>
      </c>
      <c r="AH277" s="1" t="str">
        <f t="shared" si="102"/>
        <v>52#11542</v>
      </c>
      <c r="AI277" s="1" t="str">
        <f t="shared" si="103"/>
        <v>57#15222</v>
      </c>
      <c r="AJ277" s="1" t="str">
        <f t="shared" si="104"/>
        <v>58#15222</v>
      </c>
      <c r="AK277" s="1" t="str">
        <f t="shared" si="105"/>
        <v>60#10339</v>
      </c>
      <c r="AL277" s="10" t="str">
        <f t="shared" si="106"/>
        <v>1#4623754|2#325436|3#36534|4#36534|53#17821|54#4982|55#7257|56#7257|51#9222|52#11542|57#15222|58#15222|60#10339</v>
      </c>
    </row>
    <row r="278" spans="4:38" x14ac:dyDescent="0.3">
      <c r="D278" s="1">
        <f t="shared" si="87"/>
        <v>46425</v>
      </c>
      <c r="E278" s="1">
        <v>271</v>
      </c>
      <c r="F278" s="1">
        <v>10</v>
      </c>
      <c r="G278" s="2">
        <v>4629340</v>
      </c>
      <c r="H278" s="2">
        <v>328380</v>
      </c>
      <c r="I278" s="2">
        <v>37244</v>
      </c>
      <c r="J278" s="2">
        <v>37244</v>
      </c>
      <c r="K278" s="7">
        <f t="shared" si="85"/>
        <v>17858</v>
      </c>
      <c r="L278" s="7">
        <f t="shared" si="86"/>
        <v>5013</v>
      </c>
      <c r="M278" s="7">
        <f t="shared" si="86"/>
        <v>7295</v>
      </c>
      <c r="N278" s="7">
        <f t="shared" si="86"/>
        <v>7295</v>
      </c>
      <c r="O278" s="7">
        <f t="shared" si="86"/>
        <v>9285</v>
      </c>
      <c r="P278" s="7">
        <f t="shared" si="86"/>
        <v>11628</v>
      </c>
      <c r="Q278" s="7">
        <f t="shared" si="86"/>
        <v>15238</v>
      </c>
      <c r="R278" s="7">
        <f t="shared" si="86"/>
        <v>15238</v>
      </c>
      <c r="S278" s="7">
        <f t="shared" si="86"/>
        <v>10429</v>
      </c>
      <c r="T278" s="2">
        <f t="shared" si="91"/>
        <v>14521620</v>
      </c>
      <c r="U278" s="2">
        <f t="shared" si="88"/>
        <v>452</v>
      </c>
      <c r="V278" s="2">
        <f t="shared" si="92"/>
        <v>498</v>
      </c>
      <c r="W278" s="8">
        <f t="shared" si="89"/>
        <v>20.676299613954917</v>
      </c>
      <c r="X278" s="8">
        <f t="shared" si="90"/>
        <v>38.766860033522434</v>
      </c>
      <c r="Y278" s="1" t="str">
        <f t="shared" si="93"/>
        <v>1#4629340</v>
      </c>
      <c r="Z278" s="1" t="str">
        <f t="shared" si="94"/>
        <v>2#328380</v>
      </c>
      <c r="AA278" s="1" t="str">
        <f t="shared" si="95"/>
        <v>3#37244</v>
      </c>
      <c r="AB278" s="1" t="str">
        <f t="shared" si="96"/>
        <v>4#37244</v>
      </c>
      <c r="AC278" s="1" t="str">
        <f t="shared" si="97"/>
        <v>53#17858</v>
      </c>
      <c r="AD278" s="1" t="str">
        <f t="shared" si="98"/>
        <v>54#5013</v>
      </c>
      <c r="AE278" s="1" t="str">
        <f t="shared" si="99"/>
        <v>55#7295</v>
      </c>
      <c r="AF278" s="1" t="str">
        <f t="shared" si="100"/>
        <v>56#7295</v>
      </c>
      <c r="AG278" s="1" t="str">
        <f t="shared" si="101"/>
        <v>51#9285</v>
      </c>
      <c r="AH278" s="1" t="str">
        <f t="shared" si="102"/>
        <v>52#11628</v>
      </c>
      <c r="AI278" s="1" t="str">
        <f t="shared" si="103"/>
        <v>57#15238</v>
      </c>
      <c r="AJ278" s="1" t="str">
        <f t="shared" si="104"/>
        <v>58#15238</v>
      </c>
      <c r="AK278" s="1" t="str">
        <f t="shared" si="105"/>
        <v>60#10429</v>
      </c>
      <c r="AL278" s="10" t="str">
        <f t="shared" si="106"/>
        <v>1#4629340|2#328380|3#37244|4#37244|53#17858|54#5013|55#7295|56#7295|51#9285|52#11628|57#15238|58#15238|60#10429</v>
      </c>
    </row>
    <row r="279" spans="4:38" x14ac:dyDescent="0.3">
      <c r="D279" s="1">
        <f t="shared" si="87"/>
        <v>46740</v>
      </c>
      <c r="E279" s="1">
        <v>272</v>
      </c>
      <c r="F279" s="1">
        <v>10</v>
      </c>
      <c r="G279" s="2">
        <v>4633062</v>
      </c>
      <c r="H279" s="2">
        <v>331325</v>
      </c>
      <c r="I279" s="2">
        <v>37954</v>
      </c>
      <c r="J279" s="2">
        <v>37954</v>
      </c>
      <c r="K279" s="7">
        <f t="shared" si="85"/>
        <v>17895</v>
      </c>
      <c r="L279" s="7">
        <f t="shared" si="86"/>
        <v>5043</v>
      </c>
      <c r="M279" s="7">
        <f t="shared" si="86"/>
        <v>7334</v>
      </c>
      <c r="N279" s="7">
        <f t="shared" si="86"/>
        <v>7334</v>
      </c>
      <c r="O279" s="7">
        <f t="shared" si="86"/>
        <v>9348</v>
      </c>
      <c r="P279" s="7">
        <f t="shared" si="86"/>
        <v>11715</v>
      </c>
      <c r="Q279" s="7">
        <f t="shared" si="86"/>
        <v>15254</v>
      </c>
      <c r="R279" s="7">
        <f t="shared" si="86"/>
        <v>15254</v>
      </c>
      <c r="S279" s="7">
        <f t="shared" si="86"/>
        <v>10519</v>
      </c>
      <c r="T279" s="2">
        <f t="shared" si="91"/>
        <v>14753407</v>
      </c>
      <c r="U279" s="2">
        <f t="shared" si="88"/>
        <v>454</v>
      </c>
      <c r="V279" s="2">
        <f t="shared" si="92"/>
        <v>500</v>
      </c>
      <c r="W279" s="8">
        <f t="shared" si="89"/>
        <v>21.023039017360531</v>
      </c>
      <c r="X279" s="8">
        <f t="shared" si="90"/>
        <v>39.04382065783178</v>
      </c>
      <c r="Y279" s="1" t="str">
        <f t="shared" si="93"/>
        <v>1#4633062</v>
      </c>
      <c r="Z279" s="1" t="str">
        <f t="shared" si="94"/>
        <v>2#331325</v>
      </c>
      <c r="AA279" s="1" t="str">
        <f t="shared" si="95"/>
        <v>3#37954</v>
      </c>
      <c r="AB279" s="1" t="str">
        <f t="shared" si="96"/>
        <v>4#37954</v>
      </c>
      <c r="AC279" s="1" t="str">
        <f t="shared" si="97"/>
        <v>53#17895</v>
      </c>
      <c r="AD279" s="1" t="str">
        <f t="shared" si="98"/>
        <v>54#5043</v>
      </c>
      <c r="AE279" s="1" t="str">
        <f t="shared" si="99"/>
        <v>55#7334</v>
      </c>
      <c r="AF279" s="1" t="str">
        <f t="shared" si="100"/>
        <v>56#7334</v>
      </c>
      <c r="AG279" s="1" t="str">
        <f t="shared" si="101"/>
        <v>51#9348</v>
      </c>
      <c r="AH279" s="1" t="str">
        <f t="shared" si="102"/>
        <v>52#11715</v>
      </c>
      <c r="AI279" s="1" t="str">
        <f t="shared" si="103"/>
        <v>57#15254</v>
      </c>
      <c r="AJ279" s="1" t="str">
        <f t="shared" si="104"/>
        <v>58#15254</v>
      </c>
      <c r="AK279" s="1" t="str">
        <f t="shared" si="105"/>
        <v>60#10519</v>
      </c>
      <c r="AL279" s="10" t="str">
        <f t="shared" si="106"/>
        <v>1#4633062|2#331325|3#37954|4#37954|53#17895|54#5043|55#7334|56#7334|51#9348|52#11715|57#15254|58#15254|60#10519</v>
      </c>
    </row>
    <row r="280" spans="4:38" x14ac:dyDescent="0.3">
      <c r="D280" s="1">
        <f t="shared" si="87"/>
        <v>47055</v>
      </c>
      <c r="E280" s="1">
        <v>273</v>
      </c>
      <c r="F280" s="1">
        <v>10</v>
      </c>
      <c r="G280" s="2">
        <v>4634918</v>
      </c>
      <c r="H280" s="2">
        <v>334270</v>
      </c>
      <c r="I280" s="2">
        <v>38664</v>
      </c>
      <c r="J280" s="2">
        <v>38664</v>
      </c>
      <c r="K280" s="7">
        <f t="shared" si="85"/>
        <v>17932</v>
      </c>
      <c r="L280" s="7">
        <f t="shared" si="86"/>
        <v>5073</v>
      </c>
      <c r="M280" s="7">
        <f t="shared" si="86"/>
        <v>7372</v>
      </c>
      <c r="N280" s="7">
        <f t="shared" si="86"/>
        <v>7372</v>
      </c>
      <c r="O280" s="7">
        <f t="shared" si="86"/>
        <v>9411</v>
      </c>
      <c r="P280" s="7">
        <f t="shared" si="86"/>
        <v>11801</v>
      </c>
      <c r="Q280" s="7">
        <f t="shared" si="86"/>
        <v>15270</v>
      </c>
      <c r="R280" s="7">
        <f t="shared" si="86"/>
        <v>15270</v>
      </c>
      <c r="S280" s="7">
        <f t="shared" si="86"/>
        <v>10609</v>
      </c>
      <c r="T280" s="2">
        <f t="shared" si="91"/>
        <v>14983241</v>
      </c>
      <c r="U280" s="2">
        <f t="shared" si="88"/>
        <v>455</v>
      </c>
      <c r="V280" s="2">
        <f t="shared" si="92"/>
        <v>501</v>
      </c>
      <c r="W280" s="8">
        <f t="shared" si="89"/>
        <v>21.034668533997419</v>
      </c>
      <c r="X280" s="8">
        <f t="shared" si="90"/>
        <v>38.884733950418337</v>
      </c>
      <c r="Y280" s="1" t="str">
        <f t="shared" si="93"/>
        <v>1#4634918</v>
      </c>
      <c r="Z280" s="1" t="str">
        <f t="shared" si="94"/>
        <v>2#334270</v>
      </c>
      <c r="AA280" s="1" t="str">
        <f t="shared" si="95"/>
        <v>3#38664</v>
      </c>
      <c r="AB280" s="1" t="str">
        <f t="shared" si="96"/>
        <v>4#38664</v>
      </c>
      <c r="AC280" s="1" t="str">
        <f t="shared" si="97"/>
        <v>53#17932</v>
      </c>
      <c r="AD280" s="1" t="str">
        <f t="shared" si="98"/>
        <v>54#5073</v>
      </c>
      <c r="AE280" s="1" t="str">
        <f t="shared" si="99"/>
        <v>55#7372</v>
      </c>
      <c r="AF280" s="1" t="str">
        <f t="shared" si="100"/>
        <v>56#7372</v>
      </c>
      <c r="AG280" s="1" t="str">
        <f t="shared" si="101"/>
        <v>51#9411</v>
      </c>
      <c r="AH280" s="1" t="str">
        <f t="shared" si="102"/>
        <v>52#11801</v>
      </c>
      <c r="AI280" s="1" t="str">
        <f t="shared" si="103"/>
        <v>57#15270</v>
      </c>
      <c r="AJ280" s="1" t="str">
        <f t="shared" si="104"/>
        <v>58#15270</v>
      </c>
      <c r="AK280" s="1" t="str">
        <f t="shared" si="105"/>
        <v>60#10609</v>
      </c>
      <c r="AL280" s="10" t="str">
        <f t="shared" si="106"/>
        <v>1#4634918|2#334270|3#38664|4#38664|53#17932|54#5073|55#7372|56#7372|51#9411|52#11801|57#15270|58#15270|60#10609</v>
      </c>
    </row>
    <row r="281" spans="4:38" x14ac:dyDescent="0.3">
      <c r="D281" s="1">
        <f t="shared" si="87"/>
        <v>47370</v>
      </c>
      <c r="E281" s="1">
        <v>274</v>
      </c>
      <c r="F281" s="1">
        <v>10</v>
      </c>
      <c r="G281" s="2">
        <v>4634910</v>
      </c>
      <c r="H281" s="2">
        <v>337215</v>
      </c>
      <c r="I281" s="2">
        <v>39374</v>
      </c>
      <c r="J281" s="2">
        <v>39374</v>
      </c>
      <c r="K281" s="7">
        <f t="shared" si="85"/>
        <v>17969</v>
      </c>
      <c r="L281" s="7">
        <f t="shared" si="86"/>
        <v>5104</v>
      </c>
      <c r="M281" s="7">
        <f t="shared" si="86"/>
        <v>7411</v>
      </c>
      <c r="N281" s="7">
        <f t="shared" si="86"/>
        <v>7411</v>
      </c>
      <c r="O281" s="7">
        <f t="shared" si="86"/>
        <v>9474</v>
      </c>
      <c r="P281" s="7">
        <f t="shared" si="86"/>
        <v>11887</v>
      </c>
      <c r="Q281" s="7">
        <f t="shared" si="86"/>
        <v>15286</v>
      </c>
      <c r="R281" s="7">
        <f t="shared" si="86"/>
        <v>15286</v>
      </c>
      <c r="S281" s="7">
        <f t="shared" si="86"/>
        <v>10699</v>
      </c>
      <c r="T281" s="2">
        <f t="shared" si="91"/>
        <v>15211785</v>
      </c>
      <c r="U281" s="2">
        <f t="shared" si="88"/>
        <v>457</v>
      </c>
      <c r="V281" s="2">
        <f t="shared" si="92"/>
        <v>503</v>
      </c>
      <c r="W281" s="8">
        <f t="shared" si="89"/>
        <v>21.383552752027459</v>
      </c>
      <c r="X281" s="8">
        <f t="shared" si="90"/>
        <v>39.173331137667276</v>
      </c>
      <c r="Y281" s="1" t="str">
        <f t="shared" si="93"/>
        <v>1#4634910</v>
      </c>
      <c r="Z281" s="1" t="str">
        <f t="shared" si="94"/>
        <v>2#337215</v>
      </c>
      <c r="AA281" s="1" t="str">
        <f t="shared" si="95"/>
        <v>3#39374</v>
      </c>
      <c r="AB281" s="1" t="str">
        <f t="shared" si="96"/>
        <v>4#39374</v>
      </c>
      <c r="AC281" s="1" t="str">
        <f t="shared" si="97"/>
        <v>53#17969</v>
      </c>
      <c r="AD281" s="1" t="str">
        <f t="shared" si="98"/>
        <v>54#5104</v>
      </c>
      <c r="AE281" s="1" t="str">
        <f t="shared" si="99"/>
        <v>55#7411</v>
      </c>
      <c r="AF281" s="1" t="str">
        <f t="shared" si="100"/>
        <v>56#7411</v>
      </c>
      <c r="AG281" s="1" t="str">
        <f t="shared" si="101"/>
        <v>51#9474</v>
      </c>
      <c r="AH281" s="1" t="str">
        <f t="shared" si="102"/>
        <v>52#11887</v>
      </c>
      <c r="AI281" s="1" t="str">
        <f t="shared" si="103"/>
        <v>57#15286</v>
      </c>
      <c r="AJ281" s="1" t="str">
        <f t="shared" si="104"/>
        <v>58#15286</v>
      </c>
      <c r="AK281" s="1" t="str">
        <f t="shared" si="105"/>
        <v>60#10699</v>
      </c>
      <c r="AL281" s="10" t="str">
        <f t="shared" si="106"/>
        <v>1#4634910|2#337215|3#39374|4#39374|53#17969|54#5104|55#7411|56#7411|51#9474|52#11887|57#15286|58#15286|60#10699</v>
      </c>
    </row>
    <row r="282" spans="4:38" x14ac:dyDescent="0.3">
      <c r="D282" s="1">
        <f t="shared" si="87"/>
        <v>47685</v>
      </c>
      <c r="E282" s="1">
        <v>275</v>
      </c>
      <c r="F282" s="1">
        <v>10</v>
      </c>
      <c r="G282" s="2">
        <v>4700182</v>
      </c>
      <c r="H282" s="2">
        <v>340160</v>
      </c>
      <c r="I282" s="2">
        <v>40084</v>
      </c>
      <c r="J282" s="2">
        <v>40084</v>
      </c>
      <c r="K282" s="7">
        <f t="shared" si="85"/>
        <v>18006</v>
      </c>
      <c r="L282" s="7">
        <f t="shared" si="86"/>
        <v>5134</v>
      </c>
      <c r="M282" s="7">
        <f t="shared" si="86"/>
        <v>7450</v>
      </c>
      <c r="N282" s="7">
        <f t="shared" si="86"/>
        <v>7450</v>
      </c>
      <c r="O282" s="7">
        <f t="shared" si="86"/>
        <v>9537</v>
      </c>
      <c r="P282" s="7">
        <f t="shared" si="86"/>
        <v>11973</v>
      </c>
      <c r="Q282" s="7">
        <f t="shared" si="86"/>
        <v>15302</v>
      </c>
      <c r="R282" s="7">
        <f t="shared" si="86"/>
        <v>15302</v>
      </c>
      <c r="S282" s="7">
        <f t="shared" si="86"/>
        <v>10789</v>
      </c>
      <c r="T282" s="2">
        <f t="shared" si="91"/>
        <v>15560336</v>
      </c>
      <c r="U282" s="2">
        <f t="shared" si="88"/>
        <v>459</v>
      </c>
      <c r="V282" s="2">
        <f t="shared" si="92"/>
        <v>505</v>
      </c>
      <c r="W282" s="8">
        <f t="shared" si="89"/>
        <v>21.563423244845097</v>
      </c>
      <c r="X282" s="8">
        <f t="shared" si="90"/>
        <v>39.158104426536802</v>
      </c>
      <c r="Y282" s="1" t="str">
        <f t="shared" si="93"/>
        <v>1#4700182</v>
      </c>
      <c r="Z282" s="1" t="str">
        <f t="shared" si="94"/>
        <v>2#340160</v>
      </c>
      <c r="AA282" s="1" t="str">
        <f t="shared" si="95"/>
        <v>3#40084</v>
      </c>
      <c r="AB282" s="1" t="str">
        <f t="shared" si="96"/>
        <v>4#40084</v>
      </c>
      <c r="AC282" s="1" t="str">
        <f t="shared" si="97"/>
        <v>53#18006</v>
      </c>
      <c r="AD282" s="1" t="str">
        <f t="shared" si="98"/>
        <v>54#5134</v>
      </c>
      <c r="AE282" s="1" t="str">
        <f t="shared" si="99"/>
        <v>55#7450</v>
      </c>
      <c r="AF282" s="1" t="str">
        <f t="shared" si="100"/>
        <v>56#7450</v>
      </c>
      <c r="AG282" s="1" t="str">
        <f t="shared" si="101"/>
        <v>51#9537</v>
      </c>
      <c r="AH282" s="1" t="str">
        <f t="shared" si="102"/>
        <v>52#11973</v>
      </c>
      <c r="AI282" s="1" t="str">
        <f t="shared" si="103"/>
        <v>57#15302</v>
      </c>
      <c r="AJ282" s="1" t="str">
        <f t="shared" si="104"/>
        <v>58#15302</v>
      </c>
      <c r="AK282" s="1" t="str">
        <f t="shared" si="105"/>
        <v>60#10789</v>
      </c>
      <c r="AL282" s="10" t="str">
        <f t="shared" si="106"/>
        <v>1#4700182|2#340160|3#40084|4#40084|53#18006|54#5134|55#7450|56#7450|51#9537|52#11973|57#15302|58#15302|60#10789</v>
      </c>
    </row>
    <row r="283" spans="4:38" x14ac:dyDescent="0.3">
      <c r="D283" s="1">
        <f t="shared" si="87"/>
        <v>48000</v>
      </c>
      <c r="E283" s="1">
        <v>276</v>
      </c>
      <c r="F283" s="1">
        <v>10</v>
      </c>
      <c r="G283" s="2">
        <v>4765454</v>
      </c>
      <c r="H283" s="2">
        <v>343103</v>
      </c>
      <c r="I283" s="2">
        <v>40794</v>
      </c>
      <c r="J283" s="2">
        <v>40794</v>
      </c>
      <c r="K283" s="7">
        <f t="shared" si="85"/>
        <v>18043</v>
      </c>
      <c r="L283" s="7">
        <f t="shared" si="86"/>
        <v>5164</v>
      </c>
      <c r="M283" s="7">
        <f t="shared" si="86"/>
        <v>7488</v>
      </c>
      <c r="N283" s="7">
        <f t="shared" si="86"/>
        <v>7488</v>
      </c>
      <c r="O283" s="7">
        <f t="shared" si="86"/>
        <v>9600</v>
      </c>
      <c r="P283" s="7">
        <f t="shared" si="86"/>
        <v>12060</v>
      </c>
      <c r="Q283" s="7">
        <f t="shared" si="86"/>
        <v>15318</v>
      </c>
      <c r="R283" s="7">
        <f t="shared" si="86"/>
        <v>15318</v>
      </c>
      <c r="S283" s="7">
        <f t="shared" si="86"/>
        <v>10879</v>
      </c>
      <c r="T283" s="2">
        <f t="shared" si="91"/>
        <v>15912559</v>
      </c>
      <c r="U283" s="2">
        <f t="shared" si="88"/>
        <v>460</v>
      </c>
      <c r="V283" s="2">
        <f t="shared" si="92"/>
        <v>506</v>
      </c>
      <c r="W283" s="8">
        <f t="shared" si="89"/>
        <v>21.411525261273187</v>
      </c>
      <c r="X283" s="8">
        <f t="shared" si="90"/>
        <v>38.716215474833433</v>
      </c>
      <c r="Y283" s="1" t="str">
        <f t="shared" si="93"/>
        <v>1#4765454</v>
      </c>
      <c r="Z283" s="1" t="str">
        <f t="shared" si="94"/>
        <v>2#343103</v>
      </c>
      <c r="AA283" s="1" t="str">
        <f t="shared" si="95"/>
        <v>3#40794</v>
      </c>
      <c r="AB283" s="1" t="str">
        <f t="shared" si="96"/>
        <v>4#40794</v>
      </c>
      <c r="AC283" s="1" t="str">
        <f t="shared" si="97"/>
        <v>53#18043</v>
      </c>
      <c r="AD283" s="1" t="str">
        <f t="shared" si="98"/>
        <v>54#5164</v>
      </c>
      <c r="AE283" s="1" t="str">
        <f t="shared" si="99"/>
        <v>55#7488</v>
      </c>
      <c r="AF283" s="1" t="str">
        <f t="shared" si="100"/>
        <v>56#7488</v>
      </c>
      <c r="AG283" s="1" t="str">
        <f t="shared" si="101"/>
        <v>51#9600</v>
      </c>
      <c r="AH283" s="1" t="str">
        <f t="shared" si="102"/>
        <v>52#12060</v>
      </c>
      <c r="AI283" s="1" t="str">
        <f t="shared" si="103"/>
        <v>57#15318</v>
      </c>
      <c r="AJ283" s="1" t="str">
        <f t="shared" si="104"/>
        <v>58#15318</v>
      </c>
      <c r="AK283" s="1" t="str">
        <f t="shared" si="105"/>
        <v>60#10879</v>
      </c>
      <c r="AL283" s="10" t="str">
        <f t="shared" si="106"/>
        <v>1#4765454|2#343103|3#40794|4#40794|53#18043|54#5164|55#7488|56#7488|51#9600|52#12060|57#15318|58#15318|60#10879</v>
      </c>
    </row>
    <row r="284" spans="4:38" x14ac:dyDescent="0.3">
      <c r="D284" s="1">
        <f t="shared" si="87"/>
        <v>48315</v>
      </c>
      <c r="E284" s="1">
        <v>277</v>
      </c>
      <c r="F284" s="1">
        <v>10</v>
      </c>
      <c r="G284" s="2">
        <v>4830727</v>
      </c>
      <c r="H284" s="2">
        <v>346048</v>
      </c>
      <c r="I284" s="2">
        <v>41504</v>
      </c>
      <c r="J284" s="2">
        <v>41504</v>
      </c>
      <c r="K284" s="7">
        <f t="shared" si="85"/>
        <v>18080</v>
      </c>
      <c r="L284" s="7">
        <f t="shared" si="86"/>
        <v>5195</v>
      </c>
      <c r="M284" s="7">
        <f t="shared" si="86"/>
        <v>7527</v>
      </c>
      <c r="N284" s="7">
        <f t="shared" si="86"/>
        <v>7527</v>
      </c>
      <c r="O284" s="7">
        <f t="shared" si="86"/>
        <v>9663</v>
      </c>
      <c r="P284" s="7">
        <f t="shared" si="86"/>
        <v>12146</v>
      </c>
      <c r="Q284" s="7">
        <f t="shared" si="86"/>
        <v>15334</v>
      </c>
      <c r="R284" s="7">
        <f t="shared" si="86"/>
        <v>15334</v>
      </c>
      <c r="S284" s="7">
        <f t="shared" si="86"/>
        <v>10968</v>
      </c>
      <c r="T284" s="2">
        <f t="shared" si="91"/>
        <v>16268764</v>
      </c>
      <c r="U284" s="2">
        <f t="shared" si="88"/>
        <v>462</v>
      </c>
      <c r="V284" s="2">
        <f t="shared" si="92"/>
        <v>509</v>
      </c>
      <c r="W284" s="8">
        <f t="shared" si="89"/>
        <v>21.585521432359581</v>
      </c>
      <c r="X284" s="8">
        <f t="shared" si="90"/>
        <v>39.127989255975436</v>
      </c>
      <c r="Y284" s="1" t="str">
        <f t="shared" si="93"/>
        <v>1#4830727</v>
      </c>
      <c r="Z284" s="1" t="str">
        <f t="shared" si="94"/>
        <v>2#346048</v>
      </c>
      <c r="AA284" s="1" t="str">
        <f t="shared" si="95"/>
        <v>3#41504</v>
      </c>
      <c r="AB284" s="1" t="str">
        <f t="shared" si="96"/>
        <v>4#41504</v>
      </c>
      <c r="AC284" s="1" t="str">
        <f t="shared" si="97"/>
        <v>53#18080</v>
      </c>
      <c r="AD284" s="1" t="str">
        <f t="shared" si="98"/>
        <v>54#5195</v>
      </c>
      <c r="AE284" s="1" t="str">
        <f t="shared" si="99"/>
        <v>55#7527</v>
      </c>
      <c r="AF284" s="1" t="str">
        <f t="shared" si="100"/>
        <v>56#7527</v>
      </c>
      <c r="AG284" s="1" t="str">
        <f t="shared" si="101"/>
        <v>51#9663</v>
      </c>
      <c r="AH284" s="1" t="str">
        <f t="shared" si="102"/>
        <v>52#12146</v>
      </c>
      <c r="AI284" s="1" t="str">
        <f t="shared" si="103"/>
        <v>57#15334</v>
      </c>
      <c r="AJ284" s="1" t="str">
        <f t="shared" si="104"/>
        <v>58#15334</v>
      </c>
      <c r="AK284" s="1" t="str">
        <f t="shared" si="105"/>
        <v>60#10968</v>
      </c>
      <c r="AL284" s="10" t="str">
        <f t="shared" si="106"/>
        <v>1#4830727|2#346048|3#41504|4#41504|53#18080|54#5195|55#7527|56#7527|51#9663|52#12146|57#15334|58#15334|60#10968</v>
      </c>
    </row>
    <row r="285" spans="4:38" x14ac:dyDescent="0.3">
      <c r="D285" s="1">
        <f t="shared" si="87"/>
        <v>48630</v>
      </c>
      <c r="E285" s="1">
        <v>278</v>
      </c>
      <c r="F285" s="1">
        <v>10</v>
      </c>
      <c r="G285" s="2">
        <v>4895999</v>
      </c>
      <c r="H285" s="2">
        <v>348993</v>
      </c>
      <c r="I285" s="2">
        <v>42214</v>
      </c>
      <c r="J285" s="2">
        <v>42214</v>
      </c>
      <c r="K285" s="7">
        <f t="shared" si="85"/>
        <v>18117</v>
      </c>
      <c r="L285" s="7">
        <f t="shared" si="86"/>
        <v>5225</v>
      </c>
      <c r="M285" s="7">
        <f t="shared" si="86"/>
        <v>7565</v>
      </c>
      <c r="N285" s="7">
        <f t="shared" si="86"/>
        <v>7565</v>
      </c>
      <c r="O285" s="7">
        <f t="shared" si="86"/>
        <v>9726</v>
      </c>
      <c r="P285" s="7">
        <f t="shared" si="86"/>
        <v>12232</v>
      </c>
      <c r="Q285" s="7">
        <f t="shared" si="86"/>
        <v>15350</v>
      </c>
      <c r="R285" s="7">
        <f t="shared" si="86"/>
        <v>15350</v>
      </c>
      <c r="S285" s="7">
        <f t="shared" si="86"/>
        <v>11058</v>
      </c>
      <c r="T285" s="2">
        <f t="shared" si="91"/>
        <v>16628527</v>
      </c>
      <c r="U285" s="2">
        <f t="shared" si="88"/>
        <v>464</v>
      </c>
      <c r="V285" s="2">
        <f t="shared" si="92"/>
        <v>511</v>
      </c>
      <c r="W285" s="8">
        <f t="shared" si="89"/>
        <v>21.755741624017571</v>
      </c>
      <c r="X285" s="8">
        <f t="shared" si="90"/>
        <v>39.112981504615533</v>
      </c>
      <c r="Y285" s="1" t="str">
        <f t="shared" si="93"/>
        <v>1#4895999</v>
      </c>
      <c r="Z285" s="1" t="str">
        <f t="shared" si="94"/>
        <v>2#348993</v>
      </c>
      <c r="AA285" s="1" t="str">
        <f t="shared" si="95"/>
        <v>3#42214</v>
      </c>
      <c r="AB285" s="1" t="str">
        <f t="shared" si="96"/>
        <v>4#42214</v>
      </c>
      <c r="AC285" s="1" t="str">
        <f t="shared" si="97"/>
        <v>53#18117</v>
      </c>
      <c r="AD285" s="1" t="str">
        <f t="shared" si="98"/>
        <v>54#5225</v>
      </c>
      <c r="AE285" s="1" t="str">
        <f t="shared" si="99"/>
        <v>55#7565</v>
      </c>
      <c r="AF285" s="1" t="str">
        <f t="shared" si="100"/>
        <v>56#7565</v>
      </c>
      <c r="AG285" s="1" t="str">
        <f t="shared" si="101"/>
        <v>51#9726</v>
      </c>
      <c r="AH285" s="1" t="str">
        <f t="shared" si="102"/>
        <v>52#12232</v>
      </c>
      <c r="AI285" s="1" t="str">
        <f t="shared" si="103"/>
        <v>57#15350</v>
      </c>
      <c r="AJ285" s="1" t="str">
        <f t="shared" si="104"/>
        <v>58#15350</v>
      </c>
      <c r="AK285" s="1" t="str">
        <f t="shared" si="105"/>
        <v>60#11058</v>
      </c>
      <c r="AL285" s="10" t="str">
        <f t="shared" si="106"/>
        <v>1#4895999|2#348993|3#42214|4#42214|53#18117|54#5225|55#7565|56#7565|51#9726|52#12232|57#15350|58#15350|60#11058</v>
      </c>
    </row>
    <row r="286" spans="4:38" x14ac:dyDescent="0.3">
      <c r="D286" s="1">
        <f t="shared" si="87"/>
        <v>48940</v>
      </c>
      <c r="E286" s="1">
        <v>279</v>
      </c>
      <c r="F286" s="1">
        <v>10</v>
      </c>
      <c r="G286" s="2">
        <v>4961271</v>
      </c>
      <c r="H286" s="2">
        <v>351938</v>
      </c>
      <c r="I286" s="2">
        <v>42924</v>
      </c>
      <c r="J286" s="2">
        <v>42924</v>
      </c>
      <c r="K286" s="7">
        <f t="shared" si="85"/>
        <v>18154</v>
      </c>
      <c r="L286" s="7">
        <f t="shared" si="86"/>
        <v>5255</v>
      </c>
      <c r="M286" s="7">
        <f t="shared" si="86"/>
        <v>7604</v>
      </c>
      <c r="N286" s="7">
        <f t="shared" si="86"/>
        <v>7604</v>
      </c>
      <c r="O286" s="7">
        <f t="shared" si="86"/>
        <v>9788</v>
      </c>
      <c r="P286" s="7">
        <f t="shared" si="86"/>
        <v>12318</v>
      </c>
      <c r="Q286" s="7">
        <f t="shared" si="86"/>
        <v>15366</v>
      </c>
      <c r="R286" s="7">
        <f t="shared" si="86"/>
        <v>15366</v>
      </c>
      <c r="S286" s="7">
        <f t="shared" si="86"/>
        <v>11148</v>
      </c>
      <c r="T286" s="2">
        <f t="shared" si="91"/>
        <v>16992246</v>
      </c>
      <c r="U286" s="2">
        <f t="shared" si="88"/>
        <v>465</v>
      </c>
      <c r="V286" s="2">
        <f t="shared" si="92"/>
        <v>512</v>
      </c>
      <c r="W286" s="8">
        <f t="shared" si="89"/>
        <v>21.604967171496927</v>
      </c>
      <c r="X286" s="8">
        <f t="shared" si="90"/>
        <v>38.685786858311729</v>
      </c>
      <c r="Y286" s="1" t="str">
        <f t="shared" si="93"/>
        <v>1#4961271</v>
      </c>
      <c r="Z286" s="1" t="str">
        <f t="shared" si="94"/>
        <v>2#351938</v>
      </c>
      <c r="AA286" s="1" t="str">
        <f t="shared" si="95"/>
        <v>3#42924</v>
      </c>
      <c r="AB286" s="1" t="str">
        <f t="shared" si="96"/>
        <v>4#42924</v>
      </c>
      <c r="AC286" s="1" t="str">
        <f t="shared" si="97"/>
        <v>53#18154</v>
      </c>
      <c r="AD286" s="1" t="str">
        <f t="shared" si="98"/>
        <v>54#5255</v>
      </c>
      <c r="AE286" s="1" t="str">
        <f t="shared" si="99"/>
        <v>55#7604</v>
      </c>
      <c r="AF286" s="1" t="str">
        <f t="shared" si="100"/>
        <v>56#7604</v>
      </c>
      <c r="AG286" s="1" t="str">
        <f t="shared" si="101"/>
        <v>51#9788</v>
      </c>
      <c r="AH286" s="1" t="str">
        <f t="shared" si="102"/>
        <v>52#12318</v>
      </c>
      <c r="AI286" s="1" t="str">
        <f t="shared" si="103"/>
        <v>57#15366</v>
      </c>
      <c r="AJ286" s="1" t="str">
        <f t="shared" si="104"/>
        <v>58#15366</v>
      </c>
      <c r="AK286" s="1" t="str">
        <f t="shared" si="105"/>
        <v>60#11148</v>
      </c>
      <c r="AL286" s="10" t="str">
        <f t="shared" si="106"/>
        <v>1#4961271|2#351938|3#42924|4#42924|53#18154|54#5255|55#7604|56#7604|51#9788|52#12318|57#15366|58#15366|60#11148</v>
      </c>
    </row>
    <row r="287" spans="4:38" x14ac:dyDescent="0.3">
      <c r="D287" s="1">
        <f t="shared" si="87"/>
        <v>49255</v>
      </c>
      <c r="E287" s="1">
        <v>280</v>
      </c>
      <c r="F287" s="1">
        <v>10</v>
      </c>
      <c r="G287" s="2">
        <v>5026522</v>
      </c>
      <c r="H287" s="2">
        <v>354878</v>
      </c>
      <c r="I287" s="2">
        <v>43623</v>
      </c>
      <c r="J287" s="2">
        <v>43623</v>
      </c>
      <c r="K287" s="7">
        <f t="shared" si="85"/>
        <v>18190</v>
      </c>
      <c r="L287" s="7">
        <f t="shared" si="86"/>
        <v>5286</v>
      </c>
      <c r="M287" s="7">
        <f t="shared" si="86"/>
        <v>7643</v>
      </c>
      <c r="N287" s="7">
        <f t="shared" si="86"/>
        <v>7643</v>
      </c>
      <c r="O287" s="7">
        <f t="shared" si="86"/>
        <v>9851</v>
      </c>
      <c r="P287" s="7">
        <f t="shared" si="86"/>
        <v>12405</v>
      </c>
      <c r="Q287" s="7">
        <f t="shared" si="86"/>
        <v>15382</v>
      </c>
      <c r="R287" s="7">
        <f t="shared" si="86"/>
        <v>15382</v>
      </c>
      <c r="S287" s="7">
        <f t="shared" si="86"/>
        <v>11238</v>
      </c>
      <c r="T287" s="2">
        <f t="shared" si="91"/>
        <v>17357617</v>
      </c>
      <c r="U287" s="2">
        <f t="shared" si="88"/>
        <v>467</v>
      </c>
      <c r="V287" s="2">
        <f t="shared" si="92"/>
        <v>514</v>
      </c>
      <c r="W287" s="8">
        <f t="shared" si="89"/>
        <v>21.772593495985078</v>
      </c>
      <c r="X287" s="8">
        <f t="shared" si="90"/>
        <v>38.680120548805746</v>
      </c>
      <c r="Y287" s="1" t="str">
        <f t="shared" si="93"/>
        <v>1#5026522</v>
      </c>
      <c r="Z287" s="1" t="str">
        <f t="shared" si="94"/>
        <v>2#354878</v>
      </c>
      <c r="AA287" s="1" t="str">
        <f t="shared" si="95"/>
        <v>3#43623</v>
      </c>
      <c r="AB287" s="1" t="str">
        <f t="shared" si="96"/>
        <v>4#43623</v>
      </c>
      <c r="AC287" s="1" t="str">
        <f t="shared" si="97"/>
        <v>53#18190</v>
      </c>
      <c r="AD287" s="1" t="str">
        <f t="shared" si="98"/>
        <v>54#5286</v>
      </c>
      <c r="AE287" s="1" t="str">
        <f t="shared" si="99"/>
        <v>55#7643</v>
      </c>
      <c r="AF287" s="1" t="str">
        <f t="shared" si="100"/>
        <v>56#7643</v>
      </c>
      <c r="AG287" s="1" t="str">
        <f t="shared" si="101"/>
        <v>51#9851</v>
      </c>
      <c r="AH287" s="1" t="str">
        <f t="shared" si="102"/>
        <v>52#12405</v>
      </c>
      <c r="AI287" s="1" t="str">
        <f t="shared" si="103"/>
        <v>57#15382</v>
      </c>
      <c r="AJ287" s="1" t="str">
        <f t="shared" si="104"/>
        <v>58#15382</v>
      </c>
      <c r="AK287" s="1" t="str">
        <f t="shared" si="105"/>
        <v>60#11238</v>
      </c>
      <c r="AL287" s="10" t="str">
        <f t="shared" si="106"/>
        <v>1#5026522|2#354878|3#43623|4#43623|53#18190|54#5286|55#7643|56#7643|51#9851|52#12405|57#15382|58#15382|60#11238</v>
      </c>
    </row>
    <row r="288" spans="4:38" x14ac:dyDescent="0.3">
      <c r="D288" s="1">
        <f t="shared" si="87"/>
        <v>49570</v>
      </c>
      <c r="E288" s="1">
        <v>281</v>
      </c>
      <c r="F288" s="1">
        <v>10</v>
      </c>
      <c r="G288" s="2">
        <v>5077642</v>
      </c>
      <c r="H288" s="2">
        <v>358417</v>
      </c>
      <c r="I288" s="2">
        <v>44408</v>
      </c>
      <c r="J288" s="2">
        <v>44408</v>
      </c>
      <c r="K288" s="7">
        <f t="shared" si="85"/>
        <v>18227</v>
      </c>
      <c r="L288" s="7">
        <f t="shared" si="86"/>
        <v>5316</v>
      </c>
      <c r="M288" s="7">
        <f t="shared" si="86"/>
        <v>7681</v>
      </c>
      <c r="N288" s="7">
        <f t="shared" si="86"/>
        <v>7681</v>
      </c>
      <c r="O288" s="7">
        <f t="shared" si="86"/>
        <v>9914</v>
      </c>
      <c r="P288" s="7">
        <f t="shared" si="86"/>
        <v>12491</v>
      </c>
      <c r="Q288" s="7">
        <f t="shared" si="86"/>
        <v>15398</v>
      </c>
      <c r="R288" s="7">
        <f t="shared" si="86"/>
        <v>15398</v>
      </c>
      <c r="S288" s="7">
        <f t="shared" si="86"/>
        <v>11328</v>
      </c>
      <c r="T288" s="2">
        <f t="shared" si="91"/>
        <v>17725437</v>
      </c>
      <c r="U288" s="2">
        <f t="shared" si="88"/>
        <v>469</v>
      </c>
      <c r="V288" s="2">
        <f t="shared" si="92"/>
        <v>516</v>
      </c>
      <c r="W288" s="8">
        <f t="shared" si="89"/>
        <v>21.937885311374835</v>
      </c>
      <c r="X288" s="8">
        <f t="shared" si="90"/>
        <v>38.677102347321537</v>
      </c>
      <c r="Y288" s="1" t="str">
        <f t="shared" si="93"/>
        <v>1#5077642</v>
      </c>
      <c r="Z288" s="1" t="str">
        <f t="shared" si="94"/>
        <v>2#358417</v>
      </c>
      <c r="AA288" s="1" t="str">
        <f t="shared" si="95"/>
        <v>3#44408</v>
      </c>
      <c r="AB288" s="1" t="str">
        <f t="shared" si="96"/>
        <v>4#44408</v>
      </c>
      <c r="AC288" s="1" t="str">
        <f t="shared" si="97"/>
        <v>53#18227</v>
      </c>
      <c r="AD288" s="1" t="str">
        <f t="shared" si="98"/>
        <v>54#5316</v>
      </c>
      <c r="AE288" s="1" t="str">
        <f t="shared" si="99"/>
        <v>55#7681</v>
      </c>
      <c r="AF288" s="1" t="str">
        <f t="shared" si="100"/>
        <v>56#7681</v>
      </c>
      <c r="AG288" s="1" t="str">
        <f t="shared" si="101"/>
        <v>51#9914</v>
      </c>
      <c r="AH288" s="1" t="str">
        <f t="shared" si="102"/>
        <v>52#12491</v>
      </c>
      <c r="AI288" s="1" t="str">
        <f t="shared" si="103"/>
        <v>57#15398</v>
      </c>
      <c r="AJ288" s="1" t="str">
        <f t="shared" si="104"/>
        <v>58#15398</v>
      </c>
      <c r="AK288" s="1" t="str">
        <f t="shared" si="105"/>
        <v>60#11328</v>
      </c>
      <c r="AL288" s="10" t="str">
        <f t="shared" si="106"/>
        <v>1#5077642|2#358417|3#44408|4#44408|53#18227|54#5316|55#7681|56#7681|51#9914|52#12491|57#15398|58#15398|60#11328</v>
      </c>
    </row>
    <row r="289" spans="4:38" x14ac:dyDescent="0.3">
      <c r="D289" s="1">
        <f t="shared" si="87"/>
        <v>49885</v>
      </c>
      <c r="E289" s="1">
        <v>282</v>
      </c>
      <c r="F289" s="1">
        <v>10</v>
      </c>
      <c r="G289" s="2">
        <v>5128761</v>
      </c>
      <c r="H289" s="2">
        <v>361956</v>
      </c>
      <c r="I289" s="2">
        <v>45193</v>
      </c>
      <c r="J289" s="2">
        <v>45193</v>
      </c>
      <c r="K289" s="7">
        <f t="shared" si="85"/>
        <v>18264</v>
      </c>
      <c r="L289" s="7">
        <f t="shared" si="86"/>
        <v>5346</v>
      </c>
      <c r="M289" s="7">
        <f t="shared" si="86"/>
        <v>7720</v>
      </c>
      <c r="N289" s="7">
        <f t="shared" si="86"/>
        <v>7720</v>
      </c>
      <c r="O289" s="7">
        <f t="shared" si="86"/>
        <v>9977</v>
      </c>
      <c r="P289" s="7">
        <f t="shared" si="86"/>
        <v>12577</v>
      </c>
      <c r="Q289" s="7">
        <f t="shared" si="86"/>
        <v>15414</v>
      </c>
      <c r="R289" s="7">
        <f t="shared" si="86"/>
        <v>15414</v>
      </c>
      <c r="S289" s="7">
        <f t="shared" si="86"/>
        <v>11418</v>
      </c>
      <c r="T289" s="2">
        <f t="shared" si="91"/>
        <v>18097353</v>
      </c>
      <c r="U289" s="2">
        <f t="shared" si="88"/>
        <v>470</v>
      </c>
      <c r="V289" s="2">
        <f t="shared" si="92"/>
        <v>517</v>
      </c>
      <c r="W289" s="8">
        <f t="shared" si="89"/>
        <v>21.792176181787468</v>
      </c>
      <c r="X289" s="8">
        <f t="shared" si="90"/>
        <v>38.276741852800242</v>
      </c>
      <c r="Y289" s="1" t="str">
        <f t="shared" si="93"/>
        <v>1#5128761</v>
      </c>
      <c r="Z289" s="1" t="str">
        <f t="shared" si="94"/>
        <v>2#361956</v>
      </c>
      <c r="AA289" s="1" t="str">
        <f t="shared" si="95"/>
        <v>3#45193</v>
      </c>
      <c r="AB289" s="1" t="str">
        <f t="shared" si="96"/>
        <v>4#45193</v>
      </c>
      <c r="AC289" s="1" t="str">
        <f t="shared" si="97"/>
        <v>53#18264</v>
      </c>
      <c r="AD289" s="1" t="str">
        <f t="shared" si="98"/>
        <v>54#5346</v>
      </c>
      <c r="AE289" s="1" t="str">
        <f t="shared" si="99"/>
        <v>55#7720</v>
      </c>
      <c r="AF289" s="1" t="str">
        <f t="shared" si="100"/>
        <v>56#7720</v>
      </c>
      <c r="AG289" s="1" t="str">
        <f t="shared" si="101"/>
        <v>51#9977</v>
      </c>
      <c r="AH289" s="1" t="str">
        <f t="shared" si="102"/>
        <v>52#12577</v>
      </c>
      <c r="AI289" s="1" t="str">
        <f t="shared" si="103"/>
        <v>57#15414</v>
      </c>
      <c r="AJ289" s="1" t="str">
        <f t="shared" si="104"/>
        <v>58#15414</v>
      </c>
      <c r="AK289" s="1" t="str">
        <f t="shared" si="105"/>
        <v>60#11418</v>
      </c>
      <c r="AL289" s="10" t="str">
        <f t="shared" si="106"/>
        <v>1#5128761|2#361956|3#45193|4#45193|53#18264|54#5346|55#7720|56#7720|51#9977|52#12577|57#15414|58#15414|60#11418</v>
      </c>
    </row>
    <row r="290" spans="4:38" x14ac:dyDescent="0.3">
      <c r="D290" s="1">
        <f t="shared" si="87"/>
        <v>50200</v>
      </c>
      <c r="E290" s="1">
        <v>283</v>
      </c>
      <c r="F290" s="1">
        <v>10</v>
      </c>
      <c r="G290" s="2">
        <v>5179881</v>
      </c>
      <c r="H290" s="2">
        <v>365494</v>
      </c>
      <c r="I290" s="2">
        <v>45978</v>
      </c>
      <c r="J290" s="2">
        <v>45978</v>
      </c>
      <c r="K290" s="7">
        <f t="shared" si="85"/>
        <v>18301</v>
      </c>
      <c r="L290" s="7">
        <f t="shared" si="86"/>
        <v>5377</v>
      </c>
      <c r="M290" s="7">
        <f t="shared" si="86"/>
        <v>7759</v>
      </c>
      <c r="N290" s="7">
        <f t="shared" si="86"/>
        <v>7759</v>
      </c>
      <c r="O290" s="7">
        <f t="shared" si="86"/>
        <v>10040</v>
      </c>
      <c r="P290" s="7">
        <f t="shared" si="86"/>
        <v>12663</v>
      </c>
      <c r="Q290" s="7">
        <f t="shared" si="86"/>
        <v>15430</v>
      </c>
      <c r="R290" s="7">
        <f t="shared" si="86"/>
        <v>15430</v>
      </c>
      <c r="S290" s="7">
        <f t="shared" si="86"/>
        <v>11508</v>
      </c>
      <c r="T290" s="2">
        <f t="shared" si="91"/>
        <v>18473223</v>
      </c>
      <c r="U290" s="2">
        <f t="shared" si="88"/>
        <v>472</v>
      </c>
      <c r="V290" s="2">
        <f t="shared" si="92"/>
        <v>520</v>
      </c>
      <c r="W290" s="8">
        <f t="shared" si="89"/>
        <v>21.952167253110083</v>
      </c>
      <c r="X290" s="8">
        <f t="shared" si="90"/>
        <v>38.668516749892532</v>
      </c>
      <c r="Y290" s="1" t="str">
        <f t="shared" si="93"/>
        <v>1#5179881</v>
      </c>
      <c r="Z290" s="1" t="str">
        <f t="shared" si="94"/>
        <v>2#365494</v>
      </c>
      <c r="AA290" s="1" t="str">
        <f t="shared" si="95"/>
        <v>3#45978</v>
      </c>
      <c r="AB290" s="1" t="str">
        <f t="shared" si="96"/>
        <v>4#45978</v>
      </c>
      <c r="AC290" s="1" t="str">
        <f t="shared" si="97"/>
        <v>53#18301</v>
      </c>
      <c r="AD290" s="1" t="str">
        <f t="shared" si="98"/>
        <v>54#5377</v>
      </c>
      <c r="AE290" s="1" t="str">
        <f t="shared" si="99"/>
        <v>55#7759</v>
      </c>
      <c r="AF290" s="1" t="str">
        <f t="shared" si="100"/>
        <v>56#7759</v>
      </c>
      <c r="AG290" s="1" t="str">
        <f t="shared" si="101"/>
        <v>51#10040</v>
      </c>
      <c r="AH290" s="1" t="str">
        <f t="shared" si="102"/>
        <v>52#12663</v>
      </c>
      <c r="AI290" s="1" t="str">
        <f t="shared" si="103"/>
        <v>57#15430</v>
      </c>
      <c r="AJ290" s="1" t="str">
        <f t="shared" si="104"/>
        <v>58#15430</v>
      </c>
      <c r="AK290" s="1" t="str">
        <f t="shared" si="105"/>
        <v>60#11508</v>
      </c>
      <c r="AL290" s="10" t="str">
        <f t="shared" si="106"/>
        <v>1#5179881|2#365494|3#45978|4#45978|53#18301|54#5377|55#7759|56#7759|51#10040|52#12663|57#15430|58#15430|60#11508</v>
      </c>
    </row>
    <row r="291" spans="4:38" x14ac:dyDescent="0.3">
      <c r="D291" s="1">
        <f t="shared" si="87"/>
        <v>50515</v>
      </c>
      <c r="E291" s="1">
        <v>284</v>
      </c>
      <c r="F291" s="1">
        <v>10</v>
      </c>
      <c r="G291" s="2">
        <v>5231001</v>
      </c>
      <c r="H291" s="2">
        <v>369032</v>
      </c>
      <c r="I291" s="2">
        <v>46763</v>
      </c>
      <c r="J291" s="2">
        <v>46763</v>
      </c>
      <c r="K291" s="7">
        <f t="shared" si="85"/>
        <v>18338</v>
      </c>
      <c r="L291" s="7">
        <f t="shared" si="86"/>
        <v>5407</v>
      </c>
      <c r="M291" s="7">
        <f t="shared" si="86"/>
        <v>7797</v>
      </c>
      <c r="N291" s="7">
        <f t="shared" si="86"/>
        <v>7797</v>
      </c>
      <c r="O291" s="7">
        <f t="shared" si="86"/>
        <v>10103</v>
      </c>
      <c r="P291" s="7">
        <f t="shared" si="86"/>
        <v>12750</v>
      </c>
      <c r="Q291" s="7">
        <f t="shared" si="86"/>
        <v>15446</v>
      </c>
      <c r="R291" s="7">
        <f t="shared" si="86"/>
        <v>15446</v>
      </c>
      <c r="S291" s="7">
        <f t="shared" si="86"/>
        <v>11598</v>
      </c>
      <c r="T291" s="2">
        <f t="shared" si="91"/>
        <v>18852632</v>
      </c>
      <c r="U291" s="2">
        <f t="shared" si="88"/>
        <v>474</v>
      </c>
      <c r="V291" s="2">
        <f t="shared" si="92"/>
        <v>522</v>
      </c>
      <c r="W291" s="8">
        <f t="shared" si="89"/>
        <v>22.108924578806821</v>
      </c>
      <c r="X291" s="8">
        <f t="shared" si="90"/>
        <v>38.73460268041088</v>
      </c>
      <c r="Y291" s="1" t="str">
        <f t="shared" si="93"/>
        <v>1#5231001</v>
      </c>
      <c r="Z291" s="1" t="str">
        <f t="shared" si="94"/>
        <v>2#369032</v>
      </c>
      <c r="AA291" s="1" t="str">
        <f t="shared" si="95"/>
        <v>3#46763</v>
      </c>
      <c r="AB291" s="1" t="str">
        <f t="shared" si="96"/>
        <v>4#46763</v>
      </c>
      <c r="AC291" s="1" t="str">
        <f t="shared" si="97"/>
        <v>53#18338</v>
      </c>
      <c r="AD291" s="1" t="str">
        <f t="shared" si="98"/>
        <v>54#5407</v>
      </c>
      <c r="AE291" s="1" t="str">
        <f t="shared" si="99"/>
        <v>55#7797</v>
      </c>
      <c r="AF291" s="1" t="str">
        <f t="shared" si="100"/>
        <v>56#7797</v>
      </c>
      <c r="AG291" s="1" t="str">
        <f t="shared" si="101"/>
        <v>51#10103</v>
      </c>
      <c r="AH291" s="1" t="str">
        <f t="shared" si="102"/>
        <v>52#12750</v>
      </c>
      <c r="AI291" s="1" t="str">
        <f t="shared" si="103"/>
        <v>57#15446</v>
      </c>
      <c r="AJ291" s="1" t="str">
        <f t="shared" si="104"/>
        <v>58#15446</v>
      </c>
      <c r="AK291" s="1" t="str">
        <f t="shared" si="105"/>
        <v>60#11598</v>
      </c>
      <c r="AL291" s="10" t="str">
        <f t="shared" si="106"/>
        <v>1#5231001|2#369032|3#46763|4#46763|53#18338|54#5407|55#7797|56#7797|51#10103|52#12750|57#15446|58#15446|60#11598</v>
      </c>
    </row>
    <row r="292" spans="4:38" x14ac:dyDescent="0.3">
      <c r="D292" s="1">
        <f t="shared" si="87"/>
        <v>50830</v>
      </c>
      <c r="E292" s="1">
        <v>285</v>
      </c>
      <c r="F292" s="1">
        <v>10</v>
      </c>
      <c r="G292" s="2">
        <v>5282120</v>
      </c>
      <c r="H292" s="2">
        <v>372571</v>
      </c>
      <c r="I292" s="2">
        <v>47548</v>
      </c>
      <c r="J292" s="2">
        <v>47548</v>
      </c>
      <c r="K292" s="7">
        <f t="shared" si="85"/>
        <v>18375</v>
      </c>
      <c r="L292" s="7">
        <f t="shared" si="86"/>
        <v>5438</v>
      </c>
      <c r="M292" s="7">
        <f t="shared" si="86"/>
        <v>7836</v>
      </c>
      <c r="N292" s="7">
        <f t="shared" si="86"/>
        <v>7836</v>
      </c>
      <c r="O292" s="7">
        <f t="shared" si="86"/>
        <v>10166</v>
      </c>
      <c r="P292" s="7">
        <f t="shared" si="86"/>
        <v>12836</v>
      </c>
      <c r="Q292" s="7">
        <f t="shared" si="86"/>
        <v>15462</v>
      </c>
      <c r="R292" s="7">
        <f t="shared" si="86"/>
        <v>15462</v>
      </c>
      <c r="S292" s="7">
        <f t="shared" si="86"/>
        <v>11688</v>
      </c>
      <c r="T292" s="2">
        <f t="shared" si="91"/>
        <v>19236162</v>
      </c>
      <c r="U292" s="2">
        <f t="shared" si="88"/>
        <v>475</v>
      </c>
      <c r="V292" s="2">
        <f t="shared" si="92"/>
        <v>523</v>
      </c>
      <c r="W292" s="8">
        <f t="shared" si="89"/>
        <v>21.964129330996485</v>
      </c>
      <c r="X292" s="8">
        <f t="shared" si="90"/>
        <v>38.379260062376268</v>
      </c>
      <c r="Y292" s="1" t="str">
        <f t="shared" si="93"/>
        <v>1#5282120</v>
      </c>
      <c r="Z292" s="1" t="str">
        <f t="shared" si="94"/>
        <v>2#372571</v>
      </c>
      <c r="AA292" s="1" t="str">
        <f t="shared" si="95"/>
        <v>3#47548</v>
      </c>
      <c r="AB292" s="1" t="str">
        <f t="shared" si="96"/>
        <v>4#47548</v>
      </c>
      <c r="AC292" s="1" t="str">
        <f t="shared" si="97"/>
        <v>53#18375</v>
      </c>
      <c r="AD292" s="1" t="str">
        <f t="shared" si="98"/>
        <v>54#5438</v>
      </c>
      <c r="AE292" s="1" t="str">
        <f t="shared" si="99"/>
        <v>55#7836</v>
      </c>
      <c r="AF292" s="1" t="str">
        <f t="shared" si="100"/>
        <v>56#7836</v>
      </c>
      <c r="AG292" s="1" t="str">
        <f t="shared" si="101"/>
        <v>51#10166</v>
      </c>
      <c r="AH292" s="1" t="str">
        <f t="shared" si="102"/>
        <v>52#12836</v>
      </c>
      <c r="AI292" s="1" t="str">
        <f t="shared" si="103"/>
        <v>57#15462</v>
      </c>
      <c r="AJ292" s="1" t="str">
        <f t="shared" si="104"/>
        <v>58#15462</v>
      </c>
      <c r="AK292" s="1" t="str">
        <f t="shared" si="105"/>
        <v>60#11688</v>
      </c>
      <c r="AL292" s="10" t="str">
        <f t="shared" si="106"/>
        <v>1#5282120|2#372571|3#47548|4#47548|53#18375|54#5438|55#7836|56#7836|51#10166|52#12836|57#15462|58#15462|60#11688</v>
      </c>
    </row>
    <row r="293" spans="4:38" x14ac:dyDescent="0.3">
      <c r="D293" s="1">
        <f t="shared" si="87"/>
        <v>51145</v>
      </c>
      <c r="E293" s="1">
        <v>286</v>
      </c>
      <c r="F293" s="1">
        <v>10</v>
      </c>
      <c r="G293" s="2">
        <v>5333240</v>
      </c>
      <c r="H293" s="2">
        <v>376110</v>
      </c>
      <c r="I293" s="2">
        <v>48333</v>
      </c>
      <c r="J293" s="2">
        <v>48333</v>
      </c>
      <c r="K293" s="7">
        <f t="shared" si="85"/>
        <v>18412</v>
      </c>
      <c r="L293" s="7">
        <f t="shared" si="86"/>
        <v>5468</v>
      </c>
      <c r="M293" s="7">
        <f t="shared" si="86"/>
        <v>7874</v>
      </c>
      <c r="N293" s="7">
        <f t="shared" si="86"/>
        <v>7874</v>
      </c>
      <c r="O293" s="7">
        <f t="shared" si="86"/>
        <v>10229</v>
      </c>
      <c r="P293" s="7">
        <f t="shared" si="86"/>
        <v>12922</v>
      </c>
      <c r="Q293" s="7">
        <f t="shared" si="86"/>
        <v>15478</v>
      </c>
      <c r="R293" s="7">
        <f t="shared" si="86"/>
        <v>15478</v>
      </c>
      <c r="S293" s="7">
        <f t="shared" si="86"/>
        <v>11777</v>
      </c>
      <c r="T293" s="2">
        <f t="shared" si="91"/>
        <v>19622935</v>
      </c>
      <c r="U293" s="2">
        <f t="shared" si="88"/>
        <v>477</v>
      </c>
      <c r="V293" s="2">
        <f t="shared" si="92"/>
        <v>525</v>
      </c>
      <c r="W293" s="8">
        <f t="shared" si="89"/>
        <v>22.116776109180407</v>
      </c>
      <c r="X293" s="8">
        <f t="shared" si="90"/>
        <v>38.445980175748431</v>
      </c>
      <c r="Y293" s="1" t="str">
        <f t="shared" si="93"/>
        <v>1#5333240</v>
      </c>
      <c r="Z293" s="1" t="str">
        <f t="shared" si="94"/>
        <v>2#376110</v>
      </c>
      <c r="AA293" s="1" t="str">
        <f t="shared" si="95"/>
        <v>3#48333</v>
      </c>
      <c r="AB293" s="1" t="str">
        <f t="shared" si="96"/>
        <v>4#48333</v>
      </c>
      <c r="AC293" s="1" t="str">
        <f t="shared" si="97"/>
        <v>53#18412</v>
      </c>
      <c r="AD293" s="1" t="str">
        <f t="shared" si="98"/>
        <v>54#5468</v>
      </c>
      <c r="AE293" s="1" t="str">
        <f t="shared" si="99"/>
        <v>55#7874</v>
      </c>
      <c r="AF293" s="1" t="str">
        <f t="shared" si="100"/>
        <v>56#7874</v>
      </c>
      <c r="AG293" s="1" t="str">
        <f t="shared" si="101"/>
        <v>51#10229</v>
      </c>
      <c r="AH293" s="1" t="str">
        <f t="shared" si="102"/>
        <v>52#12922</v>
      </c>
      <c r="AI293" s="1" t="str">
        <f t="shared" si="103"/>
        <v>57#15478</v>
      </c>
      <c r="AJ293" s="1" t="str">
        <f t="shared" si="104"/>
        <v>58#15478</v>
      </c>
      <c r="AK293" s="1" t="str">
        <f t="shared" si="105"/>
        <v>60#11777</v>
      </c>
      <c r="AL293" s="10" t="str">
        <f t="shared" si="106"/>
        <v>1#5333240|2#376110|3#48333|4#48333|53#18412|54#5468|55#7874|56#7874|51#10229|52#12922|57#15478|58#15478|60#11777</v>
      </c>
    </row>
    <row r="294" spans="4:38" x14ac:dyDescent="0.3">
      <c r="D294" s="1">
        <f t="shared" si="87"/>
        <v>51460</v>
      </c>
      <c r="E294" s="1">
        <v>287</v>
      </c>
      <c r="F294" s="1">
        <v>10</v>
      </c>
      <c r="G294" s="2">
        <v>5384359</v>
      </c>
      <c r="H294" s="2">
        <v>379649</v>
      </c>
      <c r="I294" s="2">
        <v>49118</v>
      </c>
      <c r="J294" s="2">
        <v>49118</v>
      </c>
      <c r="K294" s="7">
        <f t="shared" si="85"/>
        <v>18449</v>
      </c>
      <c r="L294" s="7">
        <f t="shared" si="86"/>
        <v>5498</v>
      </c>
      <c r="M294" s="7">
        <f t="shared" si="86"/>
        <v>7913</v>
      </c>
      <c r="N294" s="7">
        <f t="shared" si="86"/>
        <v>7913</v>
      </c>
      <c r="O294" s="7">
        <f t="shared" ref="L294:S326" si="107">ROUND((O$614-O$187)/420*($E294-180)+O$187,0)</f>
        <v>10292</v>
      </c>
      <c r="P294" s="7">
        <f t="shared" si="107"/>
        <v>13008</v>
      </c>
      <c r="Q294" s="7">
        <f t="shared" si="107"/>
        <v>15494</v>
      </c>
      <c r="R294" s="7">
        <f t="shared" si="107"/>
        <v>15494</v>
      </c>
      <c r="S294" s="7">
        <f t="shared" si="107"/>
        <v>11867</v>
      </c>
      <c r="T294" s="2">
        <f t="shared" si="91"/>
        <v>20013963</v>
      </c>
      <c r="U294" s="2">
        <f t="shared" si="88"/>
        <v>479</v>
      </c>
      <c r="V294" s="2">
        <f t="shared" si="92"/>
        <v>527</v>
      </c>
      <c r="W294" s="8">
        <f t="shared" si="89"/>
        <v>22.265616409903426</v>
      </c>
      <c r="X294" s="8">
        <f t="shared" si="90"/>
        <v>38.509948579399293</v>
      </c>
      <c r="Y294" s="1" t="str">
        <f t="shared" si="93"/>
        <v>1#5384359</v>
      </c>
      <c r="Z294" s="1" t="str">
        <f t="shared" si="94"/>
        <v>2#379649</v>
      </c>
      <c r="AA294" s="1" t="str">
        <f t="shared" si="95"/>
        <v>3#49118</v>
      </c>
      <c r="AB294" s="1" t="str">
        <f t="shared" si="96"/>
        <v>4#49118</v>
      </c>
      <c r="AC294" s="1" t="str">
        <f t="shared" si="97"/>
        <v>53#18449</v>
      </c>
      <c r="AD294" s="1" t="str">
        <f t="shared" si="98"/>
        <v>54#5498</v>
      </c>
      <c r="AE294" s="1" t="str">
        <f t="shared" si="99"/>
        <v>55#7913</v>
      </c>
      <c r="AF294" s="1" t="str">
        <f t="shared" si="100"/>
        <v>56#7913</v>
      </c>
      <c r="AG294" s="1" t="str">
        <f t="shared" si="101"/>
        <v>51#10292</v>
      </c>
      <c r="AH294" s="1" t="str">
        <f t="shared" si="102"/>
        <v>52#13008</v>
      </c>
      <c r="AI294" s="1" t="str">
        <f t="shared" si="103"/>
        <v>57#15494</v>
      </c>
      <c r="AJ294" s="1" t="str">
        <f t="shared" si="104"/>
        <v>58#15494</v>
      </c>
      <c r="AK294" s="1" t="str">
        <f t="shared" si="105"/>
        <v>60#11867</v>
      </c>
      <c r="AL294" s="10" t="str">
        <f t="shared" si="106"/>
        <v>1#5384359|2#379649|3#49118|4#49118|53#18449|54#5498|55#7913|56#7913|51#10292|52#13008|57#15494|58#15494|60#11867</v>
      </c>
    </row>
    <row r="295" spans="4:38" x14ac:dyDescent="0.3">
      <c r="D295" s="1">
        <f t="shared" si="87"/>
        <v>51775</v>
      </c>
      <c r="E295" s="1">
        <v>288</v>
      </c>
      <c r="F295" s="1">
        <v>10</v>
      </c>
      <c r="G295" s="2">
        <v>5435479</v>
      </c>
      <c r="H295" s="2">
        <v>383187</v>
      </c>
      <c r="I295" s="2">
        <v>49903</v>
      </c>
      <c r="J295" s="2">
        <v>49903</v>
      </c>
      <c r="K295" s="7">
        <f t="shared" ref="K295:K358" si="108">ROUND((K$614-K$187)/420*($E295-180)+K$187,0)</f>
        <v>18486</v>
      </c>
      <c r="L295" s="7">
        <f t="shared" si="107"/>
        <v>5529</v>
      </c>
      <c r="M295" s="7">
        <f t="shared" si="107"/>
        <v>7952</v>
      </c>
      <c r="N295" s="7">
        <f t="shared" si="107"/>
        <v>7952</v>
      </c>
      <c r="O295" s="7">
        <f t="shared" si="107"/>
        <v>10355</v>
      </c>
      <c r="P295" s="7">
        <f t="shared" si="107"/>
        <v>13094</v>
      </c>
      <c r="Q295" s="7">
        <f t="shared" si="107"/>
        <v>15510</v>
      </c>
      <c r="R295" s="7">
        <f t="shared" si="107"/>
        <v>15510</v>
      </c>
      <c r="S295" s="7">
        <f t="shared" si="107"/>
        <v>11957</v>
      </c>
      <c r="T295" s="2">
        <f t="shared" si="91"/>
        <v>20408953</v>
      </c>
      <c r="U295" s="2">
        <f t="shared" si="88"/>
        <v>480</v>
      </c>
      <c r="V295" s="2">
        <f t="shared" si="92"/>
        <v>528</v>
      </c>
      <c r="W295" s="8">
        <f t="shared" si="89"/>
        <v>22.122123364192177</v>
      </c>
      <c r="X295" s="8">
        <f t="shared" si="90"/>
        <v>38.16720152180271</v>
      </c>
      <c r="Y295" s="1" t="str">
        <f t="shared" si="93"/>
        <v>1#5435479</v>
      </c>
      <c r="Z295" s="1" t="str">
        <f t="shared" si="94"/>
        <v>2#383187</v>
      </c>
      <c r="AA295" s="1" t="str">
        <f t="shared" si="95"/>
        <v>3#49903</v>
      </c>
      <c r="AB295" s="1" t="str">
        <f t="shared" si="96"/>
        <v>4#49903</v>
      </c>
      <c r="AC295" s="1" t="str">
        <f t="shared" si="97"/>
        <v>53#18486</v>
      </c>
      <c r="AD295" s="1" t="str">
        <f t="shared" si="98"/>
        <v>54#5529</v>
      </c>
      <c r="AE295" s="1" t="str">
        <f t="shared" si="99"/>
        <v>55#7952</v>
      </c>
      <c r="AF295" s="1" t="str">
        <f t="shared" si="100"/>
        <v>56#7952</v>
      </c>
      <c r="AG295" s="1" t="str">
        <f t="shared" si="101"/>
        <v>51#10355</v>
      </c>
      <c r="AH295" s="1" t="str">
        <f t="shared" si="102"/>
        <v>52#13094</v>
      </c>
      <c r="AI295" s="1" t="str">
        <f t="shared" si="103"/>
        <v>57#15510</v>
      </c>
      <c r="AJ295" s="1" t="str">
        <f t="shared" si="104"/>
        <v>58#15510</v>
      </c>
      <c r="AK295" s="1" t="str">
        <f t="shared" si="105"/>
        <v>60#11957</v>
      </c>
      <c r="AL295" s="10" t="str">
        <f t="shared" si="106"/>
        <v>1#5435479|2#383187|3#49903|4#49903|53#18486|54#5529|55#7952|56#7952|51#10355|52#13094|57#15510|58#15510|60#11957</v>
      </c>
    </row>
    <row r="296" spans="4:38" x14ac:dyDescent="0.3">
      <c r="D296" s="1">
        <f t="shared" si="87"/>
        <v>52090</v>
      </c>
      <c r="E296" s="1">
        <v>289</v>
      </c>
      <c r="F296" s="1">
        <v>10</v>
      </c>
      <c r="G296" s="2">
        <v>5486599</v>
      </c>
      <c r="H296" s="2">
        <v>386726</v>
      </c>
      <c r="I296" s="2">
        <v>50688</v>
      </c>
      <c r="J296" s="2">
        <v>50688</v>
      </c>
      <c r="K296" s="7">
        <f t="shared" si="108"/>
        <v>18523</v>
      </c>
      <c r="L296" s="7">
        <f t="shared" si="107"/>
        <v>5559</v>
      </c>
      <c r="M296" s="7">
        <f t="shared" si="107"/>
        <v>7990</v>
      </c>
      <c r="N296" s="7">
        <f t="shared" si="107"/>
        <v>7990</v>
      </c>
      <c r="O296" s="7">
        <f t="shared" si="107"/>
        <v>10418</v>
      </c>
      <c r="P296" s="7">
        <f t="shared" si="107"/>
        <v>13181</v>
      </c>
      <c r="Q296" s="7">
        <f t="shared" si="107"/>
        <v>15526</v>
      </c>
      <c r="R296" s="7">
        <f t="shared" si="107"/>
        <v>15526</v>
      </c>
      <c r="S296" s="7">
        <f t="shared" si="107"/>
        <v>12047</v>
      </c>
      <c r="T296" s="2">
        <f t="shared" si="91"/>
        <v>20807480</v>
      </c>
      <c r="U296" s="2">
        <f t="shared" si="88"/>
        <v>482</v>
      </c>
      <c r="V296" s="2">
        <f t="shared" si="92"/>
        <v>531</v>
      </c>
      <c r="W296" s="8">
        <f t="shared" si="89"/>
        <v>22.267181225213239</v>
      </c>
      <c r="X296" s="8">
        <f t="shared" si="90"/>
        <v>38.631812982638934</v>
      </c>
      <c r="Y296" s="1" t="str">
        <f t="shared" si="93"/>
        <v>1#5486599</v>
      </c>
      <c r="Z296" s="1" t="str">
        <f t="shared" si="94"/>
        <v>2#386726</v>
      </c>
      <c r="AA296" s="1" t="str">
        <f t="shared" si="95"/>
        <v>3#50688</v>
      </c>
      <c r="AB296" s="1" t="str">
        <f t="shared" si="96"/>
        <v>4#50688</v>
      </c>
      <c r="AC296" s="1" t="str">
        <f t="shared" si="97"/>
        <v>53#18523</v>
      </c>
      <c r="AD296" s="1" t="str">
        <f t="shared" si="98"/>
        <v>54#5559</v>
      </c>
      <c r="AE296" s="1" t="str">
        <f t="shared" si="99"/>
        <v>55#7990</v>
      </c>
      <c r="AF296" s="1" t="str">
        <f t="shared" si="100"/>
        <v>56#7990</v>
      </c>
      <c r="AG296" s="1" t="str">
        <f t="shared" si="101"/>
        <v>51#10418</v>
      </c>
      <c r="AH296" s="1" t="str">
        <f t="shared" si="102"/>
        <v>52#13181</v>
      </c>
      <c r="AI296" s="1" t="str">
        <f t="shared" si="103"/>
        <v>57#15526</v>
      </c>
      <c r="AJ296" s="1" t="str">
        <f t="shared" si="104"/>
        <v>58#15526</v>
      </c>
      <c r="AK296" s="1" t="str">
        <f t="shared" si="105"/>
        <v>60#12047</v>
      </c>
      <c r="AL296" s="10" t="str">
        <f t="shared" si="106"/>
        <v>1#5486599|2#386726|3#50688|4#50688|53#18523|54#5559|55#7990|56#7990|51#10418|52#13181|57#15526|58#15526|60#12047</v>
      </c>
    </row>
    <row r="297" spans="4:38" x14ac:dyDescent="0.3">
      <c r="D297" s="1">
        <f t="shared" si="87"/>
        <v>52405</v>
      </c>
      <c r="E297" s="1">
        <v>290</v>
      </c>
      <c r="F297" s="1">
        <v>10</v>
      </c>
      <c r="G297" s="2">
        <v>5537718</v>
      </c>
      <c r="H297" s="2">
        <v>390265</v>
      </c>
      <c r="I297" s="2">
        <v>51473</v>
      </c>
      <c r="J297" s="2">
        <v>51473</v>
      </c>
      <c r="K297" s="7">
        <f t="shared" si="108"/>
        <v>18560</v>
      </c>
      <c r="L297" s="7">
        <f t="shared" si="107"/>
        <v>5589</v>
      </c>
      <c r="M297" s="7">
        <f t="shared" si="107"/>
        <v>8029</v>
      </c>
      <c r="N297" s="7">
        <f t="shared" si="107"/>
        <v>8029</v>
      </c>
      <c r="O297" s="7">
        <f t="shared" si="107"/>
        <v>10481</v>
      </c>
      <c r="P297" s="7">
        <f t="shared" si="107"/>
        <v>13267</v>
      </c>
      <c r="Q297" s="7">
        <f t="shared" si="107"/>
        <v>15542</v>
      </c>
      <c r="R297" s="7">
        <f t="shared" si="107"/>
        <v>15542</v>
      </c>
      <c r="S297" s="7">
        <f t="shared" si="107"/>
        <v>12137</v>
      </c>
      <c r="T297" s="2">
        <f t="shared" si="91"/>
        <v>21209979</v>
      </c>
      <c r="U297" s="2">
        <f t="shared" si="88"/>
        <v>484</v>
      </c>
      <c r="V297" s="2">
        <f t="shared" si="92"/>
        <v>533</v>
      </c>
      <c r="W297" s="8">
        <f t="shared" si="89"/>
        <v>22.409129353687714</v>
      </c>
      <c r="X297" s="8">
        <f t="shared" si="90"/>
        <v>38.690134158077193</v>
      </c>
      <c r="Y297" s="1" t="str">
        <f t="shared" si="93"/>
        <v>1#5537718</v>
      </c>
      <c r="Z297" s="1" t="str">
        <f t="shared" si="94"/>
        <v>2#390265</v>
      </c>
      <c r="AA297" s="1" t="str">
        <f t="shared" si="95"/>
        <v>3#51473</v>
      </c>
      <c r="AB297" s="1" t="str">
        <f t="shared" si="96"/>
        <v>4#51473</v>
      </c>
      <c r="AC297" s="1" t="str">
        <f t="shared" si="97"/>
        <v>53#18560</v>
      </c>
      <c r="AD297" s="1" t="str">
        <f t="shared" si="98"/>
        <v>54#5589</v>
      </c>
      <c r="AE297" s="1" t="str">
        <f t="shared" si="99"/>
        <v>55#8029</v>
      </c>
      <c r="AF297" s="1" t="str">
        <f t="shared" si="100"/>
        <v>56#8029</v>
      </c>
      <c r="AG297" s="1" t="str">
        <f t="shared" si="101"/>
        <v>51#10481</v>
      </c>
      <c r="AH297" s="1" t="str">
        <f t="shared" si="102"/>
        <v>52#13267</v>
      </c>
      <c r="AI297" s="1" t="str">
        <f t="shared" si="103"/>
        <v>57#15542</v>
      </c>
      <c r="AJ297" s="1" t="str">
        <f t="shared" si="104"/>
        <v>58#15542</v>
      </c>
      <c r="AK297" s="1" t="str">
        <f t="shared" si="105"/>
        <v>60#12137</v>
      </c>
      <c r="AL297" s="10" t="str">
        <f t="shared" si="106"/>
        <v>1#5537718|2#390265|3#51473|4#51473|53#18560|54#5589|55#8029|56#8029|51#10481|52#13267|57#15542|58#15542|60#12137</v>
      </c>
    </row>
    <row r="298" spans="4:38" x14ac:dyDescent="0.3">
      <c r="D298" s="1">
        <f t="shared" si="87"/>
        <v>52720</v>
      </c>
      <c r="E298" s="1">
        <v>291</v>
      </c>
      <c r="F298" s="1">
        <v>10</v>
      </c>
      <c r="G298" s="2">
        <v>5588838</v>
      </c>
      <c r="H298" s="2">
        <v>393804</v>
      </c>
      <c r="I298" s="2">
        <v>52258</v>
      </c>
      <c r="J298" s="2">
        <v>52258</v>
      </c>
      <c r="K298" s="7">
        <f t="shared" si="108"/>
        <v>18596</v>
      </c>
      <c r="L298" s="7">
        <f t="shared" si="107"/>
        <v>5620</v>
      </c>
      <c r="M298" s="7">
        <f t="shared" si="107"/>
        <v>8067</v>
      </c>
      <c r="N298" s="7">
        <f t="shared" si="107"/>
        <v>8067</v>
      </c>
      <c r="O298" s="7">
        <f t="shared" si="107"/>
        <v>10544</v>
      </c>
      <c r="P298" s="7">
        <f t="shared" si="107"/>
        <v>13353</v>
      </c>
      <c r="Q298" s="7">
        <f t="shared" si="107"/>
        <v>15558</v>
      </c>
      <c r="R298" s="7">
        <f t="shared" si="107"/>
        <v>15558</v>
      </c>
      <c r="S298" s="7">
        <f t="shared" si="107"/>
        <v>12227</v>
      </c>
      <c r="T298" s="2">
        <f t="shared" si="91"/>
        <v>21615993</v>
      </c>
      <c r="U298" s="2">
        <f t="shared" si="88"/>
        <v>485</v>
      </c>
      <c r="V298" s="2">
        <f t="shared" si="92"/>
        <v>534</v>
      </c>
      <c r="W298" s="8">
        <f t="shared" si="89"/>
        <v>22.267556942676656</v>
      </c>
      <c r="X298" s="8">
        <f t="shared" si="90"/>
        <v>38.354289113620645</v>
      </c>
      <c r="Y298" s="1" t="str">
        <f t="shared" si="93"/>
        <v>1#5588838</v>
      </c>
      <c r="Z298" s="1" t="str">
        <f t="shared" si="94"/>
        <v>2#393804</v>
      </c>
      <c r="AA298" s="1" t="str">
        <f t="shared" si="95"/>
        <v>3#52258</v>
      </c>
      <c r="AB298" s="1" t="str">
        <f t="shared" si="96"/>
        <v>4#52258</v>
      </c>
      <c r="AC298" s="1" t="str">
        <f t="shared" si="97"/>
        <v>53#18596</v>
      </c>
      <c r="AD298" s="1" t="str">
        <f t="shared" si="98"/>
        <v>54#5620</v>
      </c>
      <c r="AE298" s="1" t="str">
        <f t="shared" si="99"/>
        <v>55#8067</v>
      </c>
      <c r="AF298" s="1" t="str">
        <f t="shared" si="100"/>
        <v>56#8067</v>
      </c>
      <c r="AG298" s="1" t="str">
        <f t="shared" si="101"/>
        <v>51#10544</v>
      </c>
      <c r="AH298" s="1" t="str">
        <f t="shared" si="102"/>
        <v>52#13353</v>
      </c>
      <c r="AI298" s="1" t="str">
        <f t="shared" si="103"/>
        <v>57#15558</v>
      </c>
      <c r="AJ298" s="1" t="str">
        <f t="shared" si="104"/>
        <v>58#15558</v>
      </c>
      <c r="AK298" s="1" t="str">
        <f t="shared" si="105"/>
        <v>60#12227</v>
      </c>
      <c r="AL298" s="10" t="str">
        <f t="shared" si="106"/>
        <v>1#5588838|2#393804|3#52258|4#52258|53#18596|54#5620|55#8067|56#8067|51#10544|52#13353|57#15558|58#15558|60#12227</v>
      </c>
    </row>
    <row r="299" spans="4:38" x14ac:dyDescent="0.3">
      <c r="D299" s="1">
        <f t="shared" si="87"/>
        <v>53035</v>
      </c>
      <c r="E299" s="1">
        <v>292</v>
      </c>
      <c r="F299" s="1">
        <v>10</v>
      </c>
      <c r="G299" s="2">
        <v>5639957</v>
      </c>
      <c r="H299" s="2">
        <v>397343</v>
      </c>
      <c r="I299" s="2">
        <v>53043</v>
      </c>
      <c r="J299" s="2">
        <v>53043</v>
      </c>
      <c r="K299" s="7">
        <f t="shared" si="108"/>
        <v>18633</v>
      </c>
      <c r="L299" s="7">
        <f t="shared" si="107"/>
        <v>5650</v>
      </c>
      <c r="M299" s="7">
        <f t="shared" si="107"/>
        <v>8106</v>
      </c>
      <c r="N299" s="7">
        <f t="shared" si="107"/>
        <v>8106</v>
      </c>
      <c r="O299" s="7">
        <f t="shared" si="107"/>
        <v>10607</v>
      </c>
      <c r="P299" s="7">
        <f t="shared" si="107"/>
        <v>13439</v>
      </c>
      <c r="Q299" s="7">
        <f t="shared" si="107"/>
        <v>15574</v>
      </c>
      <c r="R299" s="7">
        <f t="shared" si="107"/>
        <v>15574</v>
      </c>
      <c r="S299" s="7">
        <f t="shared" si="107"/>
        <v>12317</v>
      </c>
      <c r="T299" s="2">
        <f t="shared" si="91"/>
        <v>22026134</v>
      </c>
      <c r="U299" s="2">
        <f t="shared" si="88"/>
        <v>487</v>
      </c>
      <c r="V299" s="2">
        <f t="shared" si="92"/>
        <v>536</v>
      </c>
      <c r="W299" s="8">
        <f t="shared" si="89"/>
        <v>22.405785599960485</v>
      </c>
      <c r="X299" s="8">
        <f t="shared" si="90"/>
        <v>38.413082795192295</v>
      </c>
      <c r="Y299" s="1" t="str">
        <f t="shared" si="93"/>
        <v>1#5639957</v>
      </c>
      <c r="Z299" s="1" t="str">
        <f t="shared" si="94"/>
        <v>2#397343</v>
      </c>
      <c r="AA299" s="1" t="str">
        <f t="shared" si="95"/>
        <v>3#53043</v>
      </c>
      <c r="AB299" s="1" t="str">
        <f t="shared" si="96"/>
        <v>4#53043</v>
      </c>
      <c r="AC299" s="1" t="str">
        <f t="shared" si="97"/>
        <v>53#18633</v>
      </c>
      <c r="AD299" s="1" t="str">
        <f t="shared" si="98"/>
        <v>54#5650</v>
      </c>
      <c r="AE299" s="1" t="str">
        <f t="shared" si="99"/>
        <v>55#8106</v>
      </c>
      <c r="AF299" s="1" t="str">
        <f t="shared" si="100"/>
        <v>56#8106</v>
      </c>
      <c r="AG299" s="1" t="str">
        <f t="shared" si="101"/>
        <v>51#10607</v>
      </c>
      <c r="AH299" s="1" t="str">
        <f t="shared" si="102"/>
        <v>52#13439</v>
      </c>
      <c r="AI299" s="1" t="str">
        <f t="shared" si="103"/>
        <v>57#15574</v>
      </c>
      <c r="AJ299" s="1" t="str">
        <f t="shared" si="104"/>
        <v>58#15574</v>
      </c>
      <c r="AK299" s="1" t="str">
        <f t="shared" si="105"/>
        <v>60#12317</v>
      </c>
      <c r="AL299" s="10" t="str">
        <f t="shared" si="106"/>
        <v>1#5639957|2#397343|3#53043|4#53043|53#18633|54#5650|55#8106|56#8106|51#10607|52#13439|57#15574|58#15574|60#12317</v>
      </c>
    </row>
    <row r="300" spans="4:38" x14ac:dyDescent="0.3">
      <c r="D300" s="1">
        <f t="shared" si="87"/>
        <v>53350</v>
      </c>
      <c r="E300" s="1">
        <v>293</v>
      </c>
      <c r="F300" s="1">
        <v>10</v>
      </c>
      <c r="G300" s="2">
        <v>5691077</v>
      </c>
      <c r="H300" s="2">
        <v>400881</v>
      </c>
      <c r="I300" s="2">
        <v>53828</v>
      </c>
      <c r="J300" s="2">
        <v>53828</v>
      </c>
      <c r="K300" s="7">
        <f t="shared" si="108"/>
        <v>18670</v>
      </c>
      <c r="L300" s="7">
        <f t="shared" si="107"/>
        <v>5680</v>
      </c>
      <c r="M300" s="7">
        <f t="shared" si="107"/>
        <v>8145</v>
      </c>
      <c r="N300" s="7">
        <f t="shared" si="107"/>
        <v>8145</v>
      </c>
      <c r="O300" s="7">
        <f t="shared" si="107"/>
        <v>10670</v>
      </c>
      <c r="P300" s="7">
        <f t="shared" si="107"/>
        <v>13526</v>
      </c>
      <c r="Q300" s="7">
        <f t="shared" si="107"/>
        <v>15590</v>
      </c>
      <c r="R300" s="7">
        <f t="shared" si="107"/>
        <v>15590</v>
      </c>
      <c r="S300" s="7">
        <f t="shared" si="107"/>
        <v>12407</v>
      </c>
      <c r="T300" s="2">
        <f t="shared" si="91"/>
        <v>22440245</v>
      </c>
      <c r="U300" s="2">
        <f t="shared" si="88"/>
        <v>489</v>
      </c>
      <c r="V300" s="2">
        <f t="shared" si="92"/>
        <v>538</v>
      </c>
      <c r="W300" s="8">
        <f t="shared" si="89"/>
        <v>22.541255855272524</v>
      </c>
      <c r="X300" s="8">
        <f t="shared" si="90"/>
        <v>38.469662073653829</v>
      </c>
      <c r="Y300" s="1" t="str">
        <f t="shared" si="93"/>
        <v>1#5691077</v>
      </c>
      <c r="Z300" s="1" t="str">
        <f t="shared" si="94"/>
        <v>2#400881</v>
      </c>
      <c r="AA300" s="1" t="str">
        <f t="shared" si="95"/>
        <v>3#53828</v>
      </c>
      <c r="AB300" s="1" t="str">
        <f t="shared" si="96"/>
        <v>4#53828</v>
      </c>
      <c r="AC300" s="1" t="str">
        <f t="shared" si="97"/>
        <v>53#18670</v>
      </c>
      <c r="AD300" s="1" t="str">
        <f t="shared" si="98"/>
        <v>54#5680</v>
      </c>
      <c r="AE300" s="1" t="str">
        <f t="shared" si="99"/>
        <v>55#8145</v>
      </c>
      <c r="AF300" s="1" t="str">
        <f t="shared" si="100"/>
        <v>56#8145</v>
      </c>
      <c r="AG300" s="1" t="str">
        <f t="shared" si="101"/>
        <v>51#10670</v>
      </c>
      <c r="AH300" s="1" t="str">
        <f t="shared" si="102"/>
        <v>52#13526</v>
      </c>
      <c r="AI300" s="1" t="str">
        <f t="shared" si="103"/>
        <v>57#15590</v>
      </c>
      <c r="AJ300" s="1" t="str">
        <f t="shared" si="104"/>
        <v>58#15590</v>
      </c>
      <c r="AK300" s="1" t="str">
        <f t="shared" si="105"/>
        <v>60#12407</v>
      </c>
      <c r="AL300" s="10" t="str">
        <f t="shared" si="106"/>
        <v>1#5691077|2#400881|3#53828|4#53828|53#18670|54#5680|55#8145|56#8145|51#10670|52#13526|57#15590|58#15590|60#12407</v>
      </c>
    </row>
    <row r="301" spans="4:38" x14ac:dyDescent="0.3">
      <c r="D301" s="1">
        <f t="shared" si="87"/>
        <v>53665</v>
      </c>
      <c r="E301" s="1">
        <v>294</v>
      </c>
      <c r="F301" s="1">
        <v>10</v>
      </c>
      <c r="G301" s="2">
        <v>5742197</v>
      </c>
      <c r="H301" s="2">
        <v>404420</v>
      </c>
      <c r="I301" s="2">
        <v>54613</v>
      </c>
      <c r="J301" s="2">
        <v>54613</v>
      </c>
      <c r="K301" s="7">
        <f t="shared" si="108"/>
        <v>18707</v>
      </c>
      <c r="L301" s="7">
        <f t="shared" si="107"/>
        <v>5711</v>
      </c>
      <c r="M301" s="7">
        <f t="shared" si="107"/>
        <v>8183</v>
      </c>
      <c r="N301" s="7">
        <f t="shared" si="107"/>
        <v>8183</v>
      </c>
      <c r="O301" s="7">
        <f t="shared" si="107"/>
        <v>10733</v>
      </c>
      <c r="P301" s="7">
        <f t="shared" si="107"/>
        <v>13612</v>
      </c>
      <c r="Q301" s="7">
        <f t="shared" si="107"/>
        <v>15606</v>
      </c>
      <c r="R301" s="7">
        <f t="shared" si="107"/>
        <v>15606</v>
      </c>
      <c r="S301" s="7">
        <f t="shared" si="107"/>
        <v>12496</v>
      </c>
      <c r="T301" s="2">
        <f t="shared" si="91"/>
        <v>22857718</v>
      </c>
      <c r="U301" s="2">
        <f t="shared" si="88"/>
        <v>490</v>
      </c>
      <c r="V301" s="2">
        <f t="shared" si="92"/>
        <v>539</v>
      </c>
      <c r="W301" s="8">
        <f t="shared" si="89"/>
        <v>22.401154262205878</v>
      </c>
      <c r="X301" s="8">
        <f t="shared" si="90"/>
        <v>38.145371992077251</v>
      </c>
      <c r="Y301" s="1" t="str">
        <f t="shared" si="93"/>
        <v>1#5742197</v>
      </c>
      <c r="Z301" s="1" t="str">
        <f t="shared" si="94"/>
        <v>2#404420</v>
      </c>
      <c r="AA301" s="1" t="str">
        <f t="shared" si="95"/>
        <v>3#54613</v>
      </c>
      <c r="AB301" s="1" t="str">
        <f t="shared" si="96"/>
        <v>4#54613</v>
      </c>
      <c r="AC301" s="1" t="str">
        <f t="shared" si="97"/>
        <v>53#18707</v>
      </c>
      <c r="AD301" s="1" t="str">
        <f t="shared" si="98"/>
        <v>54#5711</v>
      </c>
      <c r="AE301" s="1" t="str">
        <f t="shared" si="99"/>
        <v>55#8183</v>
      </c>
      <c r="AF301" s="1" t="str">
        <f t="shared" si="100"/>
        <v>56#8183</v>
      </c>
      <c r="AG301" s="1" t="str">
        <f t="shared" si="101"/>
        <v>51#10733</v>
      </c>
      <c r="AH301" s="1" t="str">
        <f t="shared" si="102"/>
        <v>52#13612</v>
      </c>
      <c r="AI301" s="1" t="str">
        <f t="shared" si="103"/>
        <v>57#15606</v>
      </c>
      <c r="AJ301" s="1" t="str">
        <f t="shared" si="104"/>
        <v>58#15606</v>
      </c>
      <c r="AK301" s="1" t="str">
        <f t="shared" si="105"/>
        <v>60#12496</v>
      </c>
      <c r="AL301" s="10" t="str">
        <f t="shared" si="106"/>
        <v>1#5742197|2#404420|3#54613|4#54613|53#18707|54#5711|55#8183|56#8183|51#10733|52#13612|57#15606|58#15606|60#12496</v>
      </c>
    </row>
    <row r="302" spans="4:38" x14ac:dyDescent="0.3">
      <c r="D302" s="1">
        <f t="shared" si="87"/>
        <v>53980</v>
      </c>
      <c r="E302" s="1">
        <v>295</v>
      </c>
      <c r="F302" s="1">
        <v>10</v>
      </c>
      <c r="G302" s="2">
        <v>5793316</v>
      </c>
      <c r="H302" s="2">
        <v>407958</v>
      </c>
      <c r="I302" s="2">
        <v>55398</v>
      </c>
      <c r="J302" s="2">
        <v>55398</v>
      </c>
      <c r="K302" s="7">
        <f t="shared" si="108"/>
        <v>18744</v>
      </c>
      <c r="L302" s="7">
        <f t="shared" si="107"/>
        <v>5741</v>
      </c>
      <c r="M302" s="7">
        <f t="shared" si="107"/>
        <v>8222</v>
      </c>
      <c r="N302" s="7">
        <f t="shared" si="107"/>
        <v>8222</v>
      </c>
      <c r="O302" s="7">
        <f t="shared" si="107"/>
        <v>10796</v>
      </c>
      <c r="P302" s="7">
        <f t="shared" si="107"/>
        <v>13698</v>
      </c>
      <c r="Q302" s="7">
        <f t="shared" si="107"/>
        <v>15622</v>
      </c>
      <c r="R302" s="7">
        <f t="shared" si="107"/>
        <v>15622</v>
      </c>
      <c r="S302" s="7">
        <f t="shared" si="107"/>
        <v>12586</v>
      </c>
      <c r="T302" s="2">
        <f t="shared" si="91"/>
        <v>23279313</v>
      </c>
      <c r="U302" s="2">
        <f t="shared" si="88"/>
        <v>492</v>
      </c>
      <c r="V302" s="2">
        <f t="shared" si="92"/>
        <v>542</v>
      </c>
      <c r="W302" s="8">
        <f t="shared" si="89"/>
        <v>22.533388721565796</v>
      </c>
      <c r="X302" s="8">
        <f t="shared" si="90"/>
        <v>38.579237497257758</v>
      </c>
      <c r="Y302" s="1" t="str">
        <f t="shared" si="93"/>
        <v>1#5793316</v>
      </c>
      <c r="Z302" s="1" t="str">
        <f t="shared" si="94"/>
        <v>2#407958</v>
      </c>
      <c r="AA302" s="1" t="str">
        <f t="shared" si="95"/>
        <v>3#55398</v>
      </c>
      <c r="AB302" s="1" t="str">
        <f t="shared" si="96"/>
        <v>4#55398</v>
      </c>
      <c r="AC302" s="1" t="str">
        <f t="shared" si="97"/>
        <v>53#18744</v>
      </c>
      <c r="AD302" s="1" t="str">
        <f t="shared" si="98"/>
        <v>54#5741</v>
      </c>
      <c r="AE302" s="1" t="str">
        <f t="shared" si="99"/>
        <v>55#8222</v>
      </c>
      <c r="AF302" s="1" t="str">
        <f t="shared" si="100"/>
        <v>56#8222</v>
      </c>
      <c r="AG302" s="1" t="str">
        <f t="shared" si="101"/>
        <v>51#10796</v>
      </c>
      <c r="AH302" s="1" t="str">
        <f t="shared" si="102"/>
        <v>52#13698</v>
      </c>
      <c r="AI302" s="1" t="str">
        <f t="shared" si="103"/>
        <v>57#15622</v>
      </c>
      <c r="AJ302" s="1" t="str">
        <f t="shared" si="104"/>
        <v>58#15622</v>
      </c>
      <c r="AK302" s="1" t="str">
        <f t="shared" si="105"/>
        <v>60#12586</v>
      </c>
      <c r="AL302" s="10" t="str">
        <f t="shared" si="106"/>
        <v>1#5793316|2#407958|3#55398|4#55398|53#18744|54#5741|55#8222|56#8222|51#10796|52#13698|57#15622|58#15622|60#12586</v>
      </c>
    </row>
    <row r="303" spans="4:38" x14ac:dyDescent="0.3">
      <c r="D303" s="1">
        <f t="shared" si="87"/>
        <v>54295</v>
      </c>
      <c r="E303" s="1">
        <v>296</v>
      </c>
      <c r="F303" s="1">
        <v>10</v>
      </c>
      <c r="G303" s="2">
        <v>5844436</v>
      </c>
      <c r="H303" s="2">
        <v>411497</v>
      </c>
      <c r="I303" s="2">
        <v>56183</v>
      </c>
      <c r="J303" s="2">
        <v>56183</v>
      </c>
      <c r="K303" s="7">
        <f t="shared" si="108"/>
        <v>18781</v>
      </c>
      <c r="L303" s="7">
        <f t="shared" si="107"/>
        <v>5771</v>
      </c>
      <c r="M303" s="7">
        <f t="shared" si="107"/>
        <v>8261</v>
      </c>
      <c r="N303" s="7">
        <f t="shared" si="107"/>
        <v>8261</v>
      </c>
      <c r="O303" s="7">
        <f t="shared" si="107"/>
        <v>10859</v>
      </c>
      <c r="P303" s="7">
        <f t="shared" si="107"/>
        <v>13784</v>
      </c>
      <c r="Q303" s="7">
        <f t="shared" si="107"/>
        <v>15638</v>
      </c>
      <c r="R303" s="7">
        <f t="shared" si="107"/>
        <v>15638</v>
      </c>
      <c r="S303" s="7">
        <f t="shared" si="107"/>
        <v>12676</v>
      </c>
      <c r="T303" s="2">
        <f t="shared" si="91"/>
        <v>23704747</v>
      </c>
      <c r="U303" s="2">
        <f t="shared" si="88"/>
        <v>494</v>
      </c>
      <c r="V303" s="2">
        <f t="shared" si="92"/>
        <v>544</v>
      </c>
      <c r="W303" s="8">
        <f t="shared" si="89"/>
        <v>22.663154304072513</v>
      </c>
      <c r="X303" s="8">
        <f t="shared" si="90"/>
        <v>38.631466811267799</v>
      </c>
      <c r="Y303" s="1" t="str">
        <f t="shared" si="93"/>
        <v>1#5844436</v>
      </c>
      <c r="Z303" s="1" t="str">
        <f t="shared" si="94"/>
        <v>2#411497</v>
      </c>
      <c r="AA303" s="1" t="str">
        <f t="shared" si="95"/>
        <v>3#56183</v>
      </c>
      <c r="AB303" s="1" t="str">
        <f t="shared" si="96"/>
        <v>4#56183</v>
      </c>
      <c r="AC303" s="1" t="str">
        <f t="shared" si="97"/>
        <v>53#18781</v>
      </c>
      <c r="AD303" s="1" t="str">
        <f t="shared" si="98"/>
        <v>54#5771</v>
      </c>
      <c r="AE303" s="1" t="str">
        <f t="shared" si="99"/>
        <v>55#8261</v>
      </c>
      <c r="AF303" s="1" t="str">
        <f t="shared" si="100"/>
        <v>56#8261</v>
      </c>
      <c r="AG303" s="1" t="str">
        <f t="shared" si="101"/>
        <v>51#10859</v>
      </c>
      <c r="AH303" s="1" t="str">
        <f t="shared" si="102"/>
        <v>52#13784</v>
      </c>
      <c r="AI303" s="1" t="str">
        <f t="shared" si="103"/>
        <v>57#15638</v>
      </c>
      <c r="AJ303" s="1" t="str">
        <f t="shared" si="104"/>
        <v>58#15638</v>
      </c>
      <c r="AK303" s="1" t="str">
        <f t="shared" si="105"/>
        <v>60#12676</v>
      </c>
      <c r="AL303" s="10" t="str">
        <f t="shared" si="106"/>
        <v>1#5844436|2#411497|3#56183|4#56183|53#18781|54#5771|55#8261|56#8261|51#10859|52#13784|57#15638|58#15638|60#12676</v>
      </c>
    </row>
    <row r="304" spans="4:38" x14ac:dyDescent="0.3">
      <c r="D304" s="1">
        <f t="shared" si="87"/>
        <v>54610</v>
      </c>
      <c r="E304" s="1">
        <v>297</v>
      </c>
      <c r="F304" s="1">
        <v>10</v>
      </c>
      <c r="G304" s="2">
        <v>5895555</v>
      </c>
      <c r="H304" s="2">
        <v>415036</v>
      </c>
      <c r="I304" s="2">
        <v>56968</v>
      </c>
      <c r="J304" s="2">
        <v>56968</v>
      </c>
      <c r="K304" s="7">
        <f t="shared" si="108"/>
        <v>18818</v>
      </c>
      <c r="L304" s="7">
        <f t="shared" si="107"/>
        <v>5802</v>
      </c>
      <c r="M304" s="7">
        <f t="shared" si="107"/>
        <v>8299</v>
      </c>
      <c r="N304" s="7">
        <f t="shared" si="107"/>
        <v>8299</v>
      </c>
      <c r="O304" s="7">
        <f t="shared" si="107"/>
        <v>10922</v>
      </c>
      <c r="P304" s="7">
        <f t="shared" si="107"/>
        <v>13871</v>
      </c>
      <c r="Q304" s="7">
        <f t="shared" si="107"/>
        <v>15654</v>
      </c>
      <c r="R304" s="7">
        <f t="shared" si="107"/>
        <v>15654</v>
      </c>
      <c r="S304" s="7">
        <f t="shared" si="107"/>
        <v>12766</v>
      </c>
      <c r="T304" s="2">
        <f t="shared" si="91"/>
        <v>24134003</v>
      </c>
      <c r="U304" s="2">
        <f t="shared" si="88"/>
        <v>495</v>
      </c>
      <c r="V304" s="2">
        <f t="shared" si="92"/>
        <v>545</v>
      </c>
      <c r="W304" s="8">
        <f t="shared" si="89"/>
        <v>22.524463430289622</v>
      </c>
      <c r="X304" s="8">
        <f t="shared" si="90"/>
        <v>38.312522792012579</v>
      </c>
      <c r="Y304" s="1" t="str">
        <f t="shared" si="93"/>
        <v>1#5895555</v>
      </c>
      <c r="Z304" s="1" t="str">
        <f t="shared" si="94"/>
        <v>2#415036</v>
      </c>
      <c r="AA304" s="1" t="str">
        <f t="shared" si="95"/>
        <v>3#56968</v>
      </c>
      <c r="AB304" s="1" t="str">
        <f t="shared" si="96"/>
        <v>4#56968</v>
      </c>
      <c r="AC304" s="1" t="str">
        <f t="shared" si="97"/>
        <v>53#18818</v>
      </c>
      <c r="AD304" s="1" t="str">
        <f t="shared" si="98"/>
        <v>54#5802</v>
      </c>
      <c r="AE304" s="1" t="str">
        <f t="shared" si="99"/>
        <v>55#8299</v>
      </c>
      <c r="AF304" s="1" t="str">
        <f t="shared" si="100"/>
        <v>56#8299</v>
      </c>
      <c r="AG304" s="1" t="str">
        <f t="shared" si="101"/>
        <v>51#10922</v>
      </c>
      <c r="AH304" s="1" t="str">
        <f t="shared" si="102"/>
        <v>52#13871</v>
      </c>
      <c r="AI304" s="1" t="str">
        <f t="shared" si="103"/>
        <v>57#15654</v>
      </c>
      <c r="AJ304" s="1" t="str">
        <f t="shared" si="104"/>
        <v>58#15654</v>
      </c>
      <c r="AK304" s="1" t="str">
        <f t="shared" si="105"/>
        <v>60#12766</v>
      </c>
      <c r="AL304" s="10" t="str">
        <f t="shared" si="106"/>
        <v>1#5895555|2#415036|3#56968|4#56968|53#18818|54#5802|55#8299|56#8299|51#10922|52#13871|57#15654|58#15654|60#12766</v>
      </c>
    </row>
    <row r="305" spans="4:38" x14ac:dyDescent="0.3">
      <c r="D305" s="1">
        <f t="shared" si="87"/>
        <v>54925</v>
      </c>
      <c r="E305" s="1">
        <v>298</v>
      </c>
      <c r="F305" s="1">
        <v>10</v>
      </c>
      <c r="G305" s="2">
        <v>5946675</v>
      </c>
      <c r="H305" s="2">
        <v>418574</v>
      </c>
      <c r="I305" s="2">
        <v>57753</v>
      </c>
      <c r="J305" s="2">
        <v>57753</v>
      </c>
      <c r="K305" s="7">
        <f t="shared" si="108"/>
        <v>18855</v>
      </c>
      <c r="L305" s="7">
        <f t="shared" si="107"/>
        <v>5832</v>
      </c>
      <c r="M305" s="7">
        <f t="shared" si="107"/>
        <v>8338</v>
      </c>
      <c r="N305" s="7">
        <f t="shared" si="107"/>
        <v>8338</v>
      </c>
      <c r="O305" s="7">
        <f t="shared" si="107"/>
        <v>10985</v>
      </c>
      <c r="P305" s="7">
        <f t="shared" si="107"/>
        <v>13957</v>
      </c>
      <c r="Q305" s="7">
        <f t="shared" si="107"/>
        <v>15670</v>
      </c>
      <c r="R305" s="7">
        <f t="shared" si="107"/>
        <v>15670</v>
      </c>
      <c r="S305" s="7">
        <f t="shared" si="107"/>
        <v>12856</v>
      </c>
      <c r="T305" s="2">
        <f t="shared" si="91"/>
        <v>24567070</v>
      </c>
      <c r="U305" s="2">
        <f t="shared" si="88"/>
        <v>497</v>
      </c>
      <c r="V305" s="2">
        <f t="shared" si="92"/>
        <v>547</v>
      </c>
      <c r="W305" s="8">
        <f t="shared" si="89"/>
        <v>22.651089201927622</v>
      </c>
      <c r="X305" s="8">
        <f t="shared" si="90"/>
        <v>38.365250801174092</v>
      </c>
      <c r="Y305" s="1" t="str">
        <f t="shared" si="93"/>
        <v>1#5946675</v>
      </c>
      <c r="Z305" s="1" t="str">
        <f t="shared" si="94"/>
        <v>2#418574</v>
      </c>
      <c r="AA305" s="1" t="str">
        <f t="shared" si="95"/>
        <v>3#57753</v>
      </c>
      <c r="AB305" s="1" t="str">
        <f t="shared" si="96"/>
        <v>4#57753</v>
      </c>
      <c r="AC305" s="1" t="str">
        <f t="shared" si="97"/>
        <v>53#18855</v>
      </c>
      <c r="AD305" s="1" t="str">
        <f t="shared" si="98"/>
        <v>54#5832</v>
      </c>
      <c r="AE305" s="1" t="str">
        <f t="shared" si="99"/>
        <v>55#8338</v>
      </c>
      <c r="AF305" s="1" t="str">
        <f t="shared" si="100"/>
        <v>56#8338</v>
      </c>
      <c r="AG305" s="1" t="str">
        <f t="shared" si="101"/>
        <v>51#10985</v>
      </c>
      <c r="AH305" s="1" t="str">
        <f t="shared" si="102"/>
        <v>52#13957</v>
      </c>
      <c r="AI305" s="1" t="str">
        <f t="shared" si="103"/>
        <v>57#15670</v>
      </c>
      <c r="AJ305" s="1" t="str">
        <f t="shared" si="104"/>
        <v>58#15670</v>
      </c>
      <c r="AK305" s="1" t="str">
        <f t="shared" si="105"/>
        <v>60#12856</v>
      </c>
      <c r="AL305" s="10" t="str">
        <f t="shared" si="106"/>
        <v>1#5946675|2#418574|3#57753|4#57753|53#18855|54#5832|55#8338|56#8338|51#10985|52#13957|57#15670|58#15670|60#12856</v>
      </c>
    </row>
    <row r="306" spans="4:38" x14ac:dyDescent="0.3">
      <c r="D306" s="1">
        <f t="shared" si="87"/>
        <v>55240</v>
      </c>
      <c r="E306" s="1">
        <v>299</v>
      </c>
      <c r="F306" s="1">
        <v>10</v>
      </c>
      <c r="G306" s="2">
        <v>5997795</v>
      </c>
      <c r="H306" s="2">
        <v>422113</v>
      </c>
      <c r="I306" s="2">
        <v>58538</v>
      </c>
      <c r="J306" s="2">
        <v>58538</v>
      </c>
      <c r="K306" s="7">
        <f t="shared" si="108"/>
        <v>18892</v>
      </c>
      <c r="L306" s="7">
        <f t="shared" si="107"/>
        <v>5863</v>
      </c>
      <c r="M306" s="7">
        <f t="shared" si="107"/>
        <v>8376</v>
      </c>
      <c r="N306" s="7">
        <f t="shared" si="107"/>
        <v>8376</v>
      </c>
      <c r="O306" s="7">
        <f t="shared" si="107"/>
        <v>11048</v>
      </c>
      <c r="P306" s="7">
        <f t="shared" si="107"/>
        <v>14043</v>
      </c>
      <c r="Q306" s="7">
        <f t="shared" si="107"/>
        <v>15686</v>
      </c>
      <c r="R306" s="7">
        <f t="shared" si="107"/>
        <v>15686</v>
      </c>
      <c r="S306" s="7">
        <f t="shared" si="107"/>
        <v>12946</v>
      </c>
      <c r="T306" s="2">
        <f t="shared" si="91"/>
        <v>25003807</v>
      </c>
      <c r="U306" s="2">
        <f t="shared" si="88"/>
        <v>499</v>
      </c>
      <c r="V306" s="2">
        <f t="shared" si="92"/>
        <v>549</v>
      </c>
      <c r="W306" s="8">
        <f t="shared" si="89"/>
        <v>22.775633006605755</v>
      </c>
      <c r="X306" s="8">
        <f t="shared" si="90"/>
        <v>38.417084646350055</v>
      </c>
      <c r="Y306" s="1" t="str">
        <f t="shared" si="93"/>
        <v>1#5997795</v>
      </c>
      <c r="Z306" s="1" t="str">
        <f t="shared" si="94"/>
        <v>2#422113</v>
      </c>
      <c r="AA306" s="1" t="str">
        <f t="shared" si="95"/>
        <v>3#58538</v>
      </c>
      <c r="AB306" s="1" t="str">
        <f t="shared" si="96"/>
        <v>4#58538</v>
      </c>
      <c r="AC306" s="1" t="str">
        <f t="shared" si="97"/>
        <v>53#18892</v>
      </c>
      <c r="AD306" s="1" t="str">
        <f t="shared" si="98"/>
        <v>54#5863</v>
      </c>
      <c r="AE306" s="1" t="str">
        <f t="shared" si="99"/>
        <v>55#8376</v>
      </c>
      <c r="AF306" s="1" t="str">
        <f t="shared" si="100"/>
        <v>56#8376</v>
      </c>
      <c r="AG306" s="1" t="str">
        <f t="shared" si="101"/>
        <v>51#11048</v>
      </c>
      <c r="AH306" s="1" t="str">
        <f t="shared" si="102"/>
        <v>52#14043</v>
      </c>
      <c r="AI306" s="1" t="str">
        <f t="shared" si="103"/>
        <v>57#15686</v>
      </c>
      <c r="AJ306" s="1" t="str">
        <f t="shared" si="104"/>
        <v>58#15686</v>
      </c>
      <c r="AK306" s="1" t="str">
        <f t="shared" si="105"/>
        <v>60#12946</v>
      </c>
      <c r="AL306" s="10" t="str">
        <f t="shared" si="106"/>
        <v>1#5997795|2#422113|3#58538|4#58538|53#18892|54#5863|55#8376|56#8376|51#11048|52#14043|57#15686|58#15686|60#12946</v>
      </c>
    </row>
    <row r="307" spans="4:38" x14ac:dyDescent="0.3">
      <c r="D307" s="1">
        <f t="shared" si="87"/>
        <v>55555</v>
      </c>
      <c r="E307" s="1">
        <v>300</v>
      </c>
      <c r="F307" s="1">
        <v>10</v>
      </c>
      <c r="G307" s="2">
        <v>6048914</v>
      </c>
      <c r="H307" s="2">
        <v>425651</v>
      </c>
      <c r="I307" s="2">
        <v>59323</v>
      </c>
      <c r="J307" s="2">
        <v>59323</v>
      </c>
      <c r="K307" s="7">
        <f t="shared" si="108"/>
        <v>18929</v>
      </c>
      <c r="L307" s="7">
        <f t="shared" si="107"/>
        <v>5893</v>
      </c>
      <c r="M307" s="7">
        <f t="shared" si="107"/>
        <v>8415</v>
      </c>
      <c r="N307" s="7">
        <f t="shared" si="107"/>
        <v>8415</v>
      </c>
      <c r="O307" s="7">
        <f t="shared" si="107"/>
        <v>11111</v>
      </c>
      <c r="P307" s="7">
        <f t="shared" si="107"/>
        <v>14129</v>
      </c>
      <c r="Q307" s="7">
        <f t="shared" si="107"/>
        <v>15702</v>
      </c>
      <c r="R307" s="7">
        <f t="shared" si="107"/>
        <v>15702</v>
      </c>
      <c r="S307" s="7">
        <f t="shared" si="107"/>
        <v>13036</v>
      </c>
      <c r="T307" s="2">
        <f t="shared" si="91"/>
        <v>25444516</v>
      </c>
      <c r="U307" s="2">
        <f t="shared" si="88"/>
        <v>500</v>
      </c>
      <c r="V307" s="2">
        <f t="shared" si="92"/>
        <v>550</v>
      </c>
      <c r="W307" s="8">
        <f t="shared" si="89"/>
        <v>22.638645474726264</v>
      </c>
      <c r="X307" s="8">
        <f t="shared" si="90"/>
        <v>38.108497996189044</v>
      </c>
      <c r="Y307" s="1" t="str">
        <f t="shared" si="93"/>
        <v>1#6048914</v>
      </c>
      <c r="Z307" s="1" t="str">
        <f t="shared" si="94"/>
        <v>2#425651</v>
      </c>
      <c r="AA307" s="1" t="str">
        <f t="shared" si="95"/>
        <v>3#59323</v>
      </c>
      <c r="AB307" s="1" t="str">
        <f t="shared" si="96"/>
        <v>4#59323</v>
      </c>
      <c r="AC307" s="1" t="str">
        <f t="shared" si="97"/>
        <v>53#18929</v>
      </c>
      <c r="AD307" s="1" t="str">
        <f t="shared" si="98"/>
        <v>54#5893</v>
      </c>
      <c r="AE307" s="1" t="str">
        <f t="shared" si="99"/>
        <v>55#8415</v>
      </c>
      <c r="AF307" s="1" t="str">
        <f t="shared" si="100"/>
        <v>56#8415</v>
      </c>
      <c r="AG307" s="1" t="str">
        <f t="shared" si="101"/>
        <v>51#11111</v>
      </c>
      <c r="AH307" s="1" t="str">
        <f t="shared" si="102"/>
        <v>52#14129</v>
      </c>
      <c r="AI307" s="1" t="str">
        <f t="shared" si="103"/>
        <v>57#15702</v>
      </c>
      <c r="AJ307" s="1" t="str">
        <f t="shared" si="104"/>
        <v>58#15702</v>
      </c>
      <c r="AK307" s="1" t="str">
        <f t="shared" si="105"/>
        <v>60#13036</v>
      </c>
      <c r="AL307" s="10" t="str">
        <f t="shared" si="106"/>
        <v>1#6048914|2#425651|3#59323|4#59323|53#18929|54#5893|55#8415|56#8415|51#11111|52#14129|57#15702|58#15702|60#13036</v>
      </c>
    </row>
    <row r="308" spans="4:38" x14ac:dyDescent="0.3">
      <c r="D308" s="1">
        <f t="shared" si="87"/>
        <v>55870</v>
      </c>
      <c r="E308" s="1">
        <v>301</v>
      </c>
      <c r="F308" s="1">
        <v>10</v>
      </c>
      <c r="G308" s="2">
        <v>6100034</v>
      </c>
      <c r="H308" s="2">
        <v>429190</v>
      </c>
      <c r="I308" s="2">
        <v>60108</v>
      </c>
      <c r="J308" s="2">
        <v>60108</v>
      </c>
      <c r="K308" s="7">
        <f t="shared" si="108"/>
        <v>18965</v>
      </c>
      <c r="L308" s="7">
        <f t="shared" si="107"/>
        <v>5923</v>
      </c>
      <c r="M308" s="7">
        <f t="shared" si="107"/>
        <v>8454</v>
      </c>
      <c r="N308" s="7">
        <f t="shared" si="107"/>
        <v>8454</v>
      </c>
      <c r="O308" s="7">
        <f t="shared" si="107"/>
        <v>11174</v>
      </c>
      <c r="P308" s="7">
        <f t="shared" si="107"/>
        <v>14216</v>
      </c>
      <c r="Q308" s="7">
        <f t="shared" si="107"/>
        <v>15718</v>
      </c>
      <c r="R308" s="7">
        <f t="shared" si="107"/>
        <v>15718</v>
      </c>
      <c r="S308" s="7">
        <f t="shared" si="107"/>
        <v>13126</v>
      </c>
      <c r="T308" s="2">
        <f t="shared" si="91"/>
        <v>25889065</v>
      </c>
      <c r="U308" s="2">
        <f t="shared" si="88"/>
        <v>502</v>
      </c>
      <c r="V308" s="2">
        <f t="shared" si="92"/>
        <v>553</v>
      </c>
      <c r="W308" s="8">
        <f t="shared" si="89"/>
        <v>22.76028442896644</v>
      </c>
      <c r="X308" s="8">
        <f t="shared" si="90"/>
        <v>38.515636466593136</v>
      </c>
      <c r="Y308" s="1" t="str">
        <f t="shared" si="93"/>
        <v>1#6100034</v>
      </c>
      <c r="Z308" s="1" t="str">
        <f t="shared" si="94"/>
        <v>2#429190</v>
      </c>
      <c r="AA308" s="1" t="str">
        <f t="shared" si="95"/>
        <v>3#60108</v>
      </c>
      <c r="AB308" s="1" t="str">
        <f t="shared" si="96"/>
        <v>4#60108</v>
      </c>
      <c r="AC308" s="1" t="str">
        <f t="shared" si="97"/>
        <v>53#18965</v>
      </c>
      <c r="AD308" s="1" t="str">
        <f t="shared" si="98"/>
        <v>54#5923</v>
      </c>
      <c r="AE308" s="1" t="str">
        <f t="shared" si="99"/>
        <v>55#8454</v>
      </c>
      <c r="AF308" s="1" t="str">
        <f t="shared" si="100"/>
        <v>56#8454</v>
      </c>
      <c r="AG308" s="1" t="str">
        <f t="shared" si="101"/>
        <v>51#11174</v>
      </c>
      <c r="AH308" s="1" t="str">
        <f t="shared" si="102"/>
        <v>52#14216</v>
      </c>
      <c r="AI308" s="1" t="str">
        <f t="shared" si="103"/>
        <v>57#15718</v>
      </c>
      <c r="AJ308" s="1" t="str">
        <f t="shared" si="104"/>
        <v>58#15718</v>
      </c>
      <c r="AK308" s="1" t="str">
        <f t="shared" si="105"/>
        <v>60#13126</v>
      </c>
      <c r="AL308" s="10" t="str">
        <f t="shared" si="106"/>
        <v>1#6100034|2#429190|3#60108|4#60108|53#18965|54#5923|55#8454|56#8454|51#11174|52#14216|57#15718|58#15718|60#13126</v>
      </c>
    </row>
    <row r="309" spans="4:38" x14ac:dyDescent="0.3">
      <c r="D309" s="1">
        <f t="shared" si="87"/>
        <v>56185</v>
      </c>
      <c r="E309" s="1">
        <v>302</v>
      </c>
      <c r="F309" s="1">
        <v>10</v>
      </c>
      <c r="G309" s="2">
        <v>6151153</v>
      </c>
      <c r="H309" s="2">
        <v>432729</v>
      </c>
      <c r="I309" s="2">
        <v>60893</v>
      </c>
      <c r="J309" s="2">
        <v>60893</v>
      </c>
      <c r="K309" s="7">
        <f t="shared" si="108"/>
        <v>19002</v>
      </c>
      <c r="L309" s="7">
        <f t="shared" si="107"/>
        <v>5954</v>
      </c>
      <c r="M309" s="7">
        <f t="shared" si="107"/>
        <v>8492</v>
      </c>
      <c r="N309" s="7">
        <f t="shared" si="107"/>
        <v>8492</v>
      </c>
      <c r="O309" s="7">
        <f t="shared" si="107"/>
        <v>11237</v>
      </c>
      <c r="P309" s="7">
        <f t="shared" si="107"/>
        <v>14302</v>
      </c>
      <c r="Q309" s="7">
        <f t="shared" si="107"/>
        <v>15734</v>
      </c>
      <c r="R309" s="7">
        <f t="shared" si="107"/>
        <v>15734</v>
      </c>
      <c r="S309" s="7">
        <f t="shared" si="107"/>
        <v>13215</v>
      </c>
      <c r="T309" s="2">
        <f t="shared" si="91"/>
        <v>26337091</v>
      </c>
      <c r="U309" s="2">
        <f t="shared" si="88"/>
        <v>504</v>
      </c>
      <c r="V309" s="2">
        <f t="shared" si="92"/>
        <v>555</v>
      </c>
      <c r="W309" s="8">
        <f t="shared" si="89"/>
        <v>22.879832324686124</v>
      </c>
      <c r="X309" s="8">
        <f t="shared" si="90"/>
        <v>38.563460824128221</v>
      </c>
      <c r="Y309" s="1" t="str">
        <f t="shared" si="93"/>
        <v>1#6151153</v>
      </c>
      <c r="Z309" s="1" t="str">
        <f t="shared" si="94"/>
        <v>2#432729</v>
      </c>
      <c r="AA309" s="1" t="str">
        <f t="shared" si="95"/>
        <v>3#60893</v>
      </c>
      <c r="AB309" s="1" t="str">
        <f t="shared" si="96"/>
        <v>4#60893</v>
      </c>
      <c r="AC309" s="1" t="str">
        <f t="shared" si="97"/>
        <v>53#19002</v>
      </c>
      <c r="AD309" s="1" t="str">
        <f t="shared" si="98"/>
        <v>54#5954</v>
      </c>
      <c r="AE309" s="1" t="str">
        <f t="shared" si="99"/>
        <v>55#8492</v>
      </c>
      <c r="AF309" s="1" t="str">
        <f t="shared" si="100"/>
        <v>56#8492</v>
      </c>
      <c r="AG309" s="1" t="str">
        <f t="shared" si="101"/>
        <v>51#11237</v>
      </c>
      <c r="AH309" s="1" t="str">
        <f t="shared" si="102"/>
        <v>52#14302</v>
      </c>
      <c r="AI309" s="1" t="str">
        <f t="shared" si="103"/>
        <v>57#15734</v>
      </c>
      <c r="AJ309" s="1" t="str">
        <f t="shared" si="104"/>
        <v>58#15734</v>
      </c>
      <c r="AK309" s="1" t="str">
        <f t="shared" si="105"/>
        <v>60#13215</v>
      </c>
      <c r="AL309" s="10" t="str">
        <f t="shared" si="106"/>
        <v>1#6151153|2#432729|3#60893|4#60893|53#19002|54#5954|55#8492|56#8492|51#11237|52#14302|57#15734|58#15734|60#13215</v>
      </c>
    </row>
    <row r="310" spans="4:38" x14ac:dyDescent="0.3">
      <c r="D310" s="1">
        <f t="shared" si="87"/>
        <v>56500</v>
      </c>
      <c r="E310" s="1">
        <v>303</v>
      </c>
      <c r="F310" s="1">
        <v>10</v>
      </c>
      <c r="G310" s="2">
        <v>6202273</v>
      </c>
      <c r="H310" s="2">
        <v>436267</v>
      </c>
      <c r="I310" s="2">
        <v>61678</v>
      </c>
      <c r="J310" s="2">
        <v>61678</v>
      </c>
      <c r="K310" s="7">
        <f t="shared" si="108"/>
        <v>19039</v>
      </c>
      <c r="L310" s="7">
        <f t="shared" si="107"/>
        <v>5984</v>
      </c>
      <c r="M310" s="7">
        <f t="shared" si="107"/>
        <v>8531</v>
      </c>
      <c r="N310" s="7">
        <f t="shared" si="107"/>
        <v>8531</v>
      </c>
      <c r="O310" s="7">
        <f t="shared" si="107"/>
        <v>11300</v>
      </c>
      <c r="P310" s="7">
        <f t="shared" si="107"/>
        <v>14388</v>
      </c>
      <c r="Q310" s="7">
        <f t="shared" si="107"/>
        <v>15750</v>
      </c>
      <c r="R310" s="7">
        <f t="shared" si="107"/>
        <v>15750</v>
      </c>
      <c r="S310" s="7">
        <f t="shared" si="107"/>
        <v>13305</v>
      </c>
      <c r="T310" s="2">
        <f t="shared" si="91"/>
        <v>26789268</v>
      </c>
      <c r="U310" s="2">
        <f t="shared" si="88"/>
        <v>505</v>
      </c>
      <c r="V310" s="2">
        <f t="shared" si="92"/>
        <v>556</v>
      </c>
      <c r="W310" s="8">
        <f t="shared" si="89"/>
        <v>22.744677532809035</v>
      </c>
      <c r="X310" s="8">
        <f t="shared" si="90"/>
        <v>38.26046127874789</v>
      </c>
      <c r="Y310" s="1" t="str">
        <f t="shared" si="93"/>
        <v>1#6202273</v>
      </c>
      <c r="Z310" s="1" t="str">
        <f t="shared" si="94"/>
        <v>2#436267</v>
      </c>
      <c r="AA310" s="1" t="str">
        <f t="shared" si="95"/>
        <v>3#61678</v>
      </c>
      <c r="AB310" s="1" t="str">
        <f t="shared" si="96"/>
        <v>4#61678</v>
      </c>
      <c r="AC310" s="1" t="str">
        <f t="shared" si="97"/>
        <v>53#19039</v>
      </c>
      <c r="AD310" s="1" t="str">
        <f t="shared" si="98"/>
        <v>54#5984</v>
      </c>
      <c r="AE310" s="1" t="str">
        <f t="shared" si="99"/>
        <v>55#8531</v>
      </c>
      <c r="AF310" s="1" t="str">
        <f t="shared" si="100"/>
        <v>56#8531</v>
      </c>
      <c r="AG310" s="1" t="str">
        <f t="shared" si="101"/>
        <v>51#11300</v>
      </c>
      <c r="AH310" s="1" t="str">
        <f t="shared" si="102"/>
        <v>52#14388</v>
      </c>
      <c r="AI310" s="1" t="str">
        <f t="shared" si="103"/>
        <v>57#15750</v>
      </c>
      <c r="AJ310" s="1" t="str">
        <f t="shared" si="104"/>
        <v>58#15750</v>
      </c>
      <c r="AK310" s="1" t="str">
        <f t="shared" si="105"/>
        <v>60#13305</v>
      </c>
      <c r="AL310" s="10" t="str">
        <f t="shared" si="106"/>
        <v>1#6202273|2#436267|3#61678|4#61678|53#19039|54#5984|55#8531|56#8531|51#11300|52#14388|57#15750|58#15750|60#13305</v>
      </c>
    </row>
    <row r="311" spans="4:38" x14ac:dyDescent="0.3">
      <c r="D311" s="1">
        <f t="shared" si="87"/>
        <v>56815</v>
      </c>
      <c r="E311" s="1">
        <v>304</v>
      </c>
      <c r="F311" s="1">
        <v>10</v>
      </c>
      <c r="G311" s="2">
        <v>6253393</v>
      </c>
      <c r="H311" s="2">
        <v>439806</v>
      </c>
      <c r="I311" s="2">
        <v>62463</v>
      </c>
      <c r="J311" s="2">
        <v>62463</v>
      </c>
      <c r="K311" s="7">
        <f t="shared" si="108"/>
        <v>19076</v>
      </c>
      <c r="L311" s="7">
        <f t="shared" si="107"/>
        <v>6014</v>
      </c>
      <c r="M311" s="7">
        <f t="shared" si="107"/>
        <v>8569</v>
      </c>
      <c r="N311" s="7">
        <f t="shared" si="107"/>
        <v>8569</v>
      </c>
      <c r="O311" s="7">
        <f t="shared" si="107"/>
        <v>11363</v>
      </c>
      <c r="P311" s="7">
        <f t="shared" si="107"/>
        <v>14474</v>
      </c>
      <c r="Q311" s="7">
        <f t="shared" si="107"/>
        <v>15766</v>
      </c>
      <c r="R311" s="7">
        <f t="shared" si="107"/>
        <v>15766</v>
      </c>
      <c r="S311" s="7">
        <f t="shared" si="107"/>
        <v>13395</v>
      </c>
      <c r="T311" s="2">
        <f t="shared" si="91"/>
        <v>27244933</v>
      </c>
      <c r="U311" s="2">
        <f t="shared" si="88"/>
        <v>507</v>
      </c>
      <c r="V311" s="2">
        <f t="shared" si="92"/>
        <v>558</v>
      </c>
      <c r="W311" s="8">
        <f t="shared" si="89"/>
        <v>22.861882501234266</v>
      </c>
      <c r="X311" s="8">
        <f t="shared" si="90"/>
        <v>38.308897144287343</v>
      </c>
      <c r="Y311" s="1" t="str">
        <f t="shared" si="93"/>
        <v>1#6253393</v>
      </c>
      <c r="Z311" s="1" t="str">
        <f t="shared" si="94"/>
        <v>2#439806</v>
      </c>
      <c r="AA311" s="1" t="str">
        <f t="shared" si="95"/>
        <v>3#62463</v>
      </c>
      <c r="AB311" s="1" t="str">
        <f t="shared" si="96"/>
        <v>4#62463</v>
      </c>
      <c r="AC311" s="1" t="str">
        <f t="shared" si="97"/>
        <v>53#19076</v>
      </c>
      <c r="AD311" s="1" t="str">
        <f t="shared" si="98"/>
        <v>54#6014</v>
      </c>
      <c r="AE311" s="1" t="str">
        <f t="shared" si="99"/>
        <v>55#8569</v>
      </c>
      <c r="AF311" s="1" t="str">
        <f t="shared" si="100"/>
        <v>56#8569</v>
      </c>
      <c r="AG311" s="1" t="str">
        <f t="shared" si="101"/>
        <v>51#11363</v>
      </c>
      <c r="AH311" s="1" t="str">
        <f t="shared" si="102"/>
        <v>52#14474</v>
      </c>
      <c r="AI311" s="1" t="str">
        <f t="shared" si="103"/>
        <v>57#15766</v>
      </c>
      <c r="AJ311" s="1" t="str">
        <f t="shared" si="104"/>
        <v>58#15766</v>
      </c>
      <c r="AK311" s="1" t="str">
        <f t="shared" si="105"/>
        <v>60#13395</v>
      </c>
      <c r="AL311" s="10" t="str">
        <f t="shared" si="106"/>
        <v>1#6253393|2#439806|3#62463|4#62463|53#19076|54#6014|55#8569|56#8569|51#11363|52#14474|57#15766|58#15766|60#13395</v>
      </c>
    </row>
    <row r="312" spans="4:38" x14ac:dyDescent="0.3">
      <c r="D312" s="1">
        <f t="shared" si="87"/>
        <v>57130</v>
      </c>
      <c r="E312" s="1">
        <v>305</v>
      </c>
      <c r="F312" s="1">
        <v>10</v>
      </c>
      <c r="G312" s="2">
        <v>6304512</v>
      </c>
      <c r="H312" s="2">
        <v>443345</v>
      </c>
      <c r="I312" s="2">
        <v>63248</v>
      </c>
      <c r="J312" s="2">
        <v>63248</v>
      </c>
      <c r="K312" s="7">
        <f t="shared" si="108"/>
        <v>19113</v>
      </c>
      <c r="L312" s="7">
        <f t="shared" si="107"/>
        <v>6045</v>
      </c>
      <c r="M312" s="7">
        <f t="shared" si="107"/>
        <v>8608</v>
      </c>
      <c r="N312" s="7">
        <f t="shared" si="107"/>
        <v>8608</v>
      </c>
      <c r="O312" s="7">
        <f t="shared" si="107"/>
        <v>11426</v>
      </c>
      <c r="P312" s="7">
        <f t="shared" si="107"/>
        <v>14560</v>
      </c>
      <c r="Q312" s="7">
        <f t="shared" si="107"/>
        <v>15782</v>
      </c>
      <c r="R312" s="7">
        <f t="shared" si="107"/>
        <v>15782</v>
      </c>
      <c r="S312" s="7">
        <f t="shared" si="107"/>
        <v>13485</v>
      </c>
      <c r="T312" s="2">
        <f t="shared" si="91"/>
        <v>27704943</v>
      </c>
      <c r="U312" s="2">
        <f t="shared" si="88"/>
        <v>509</v>
      </c>
      <c r="V312" s="2">
        <f t="shared" si="92"/>
        <v>560</v>
      </c>
      <c r="W312" s="8">
        <f t="shared" si="89"/>
        <v>22.976550538292031</v>
      </c>
      <c r="X312" s="8">
        <f t="shared" si="90"/>
        <v>38.355408996871063</v>
      </c>
      <c r="Y312" s="1" t="str">
        <f t="shared" si="93"/>
        <v>1#6304512</v>
      </c>
      <c r="Z312" s="1" t="str">
        <f t="shared" si="94"/>
        <v>2#443345</v>
      </c>
      <c r="AA312" s="1" t="str">
        <f t="shared" si="95"/>
        <v>3#63248</v>
      </c>
      <c r="AB312" s="1" t="str">
        <f t="shared" si="96"/>
        <v>4#63248</v>
      </c>
      <c r="AC312" s="1" t="str">
        <f t="shared" si="97"/>
        <v>53#19113</v>
      </c>
      <c r="AD312" s="1" t="str">
        <f t="shared" si="98"/>
        <v>54#6045</v>
      </c>
      <c r="AE312" s="1" t="str">
        <f t="shared" si="99"/>
        <v>55#8608</v>
      </c>
      <c r="AF312" s="1" t="str">
        <f t="shared" si="100"/>
        <v>56#8608</v>
      </c>
      <c r="AG312" s="1" t="str">
        <f t="shared" si="101"/>
        <v>51#11426</v>
      </c>
      <c r="AH312" s="1" t="str">
        <f t="shared" si="102"/>
        <v>52#14560</v>
      </c>
      <c r="AI312" s="1" t="str">
        <f t="shared" si="103"/>
        <v>57#15782</v>
      </c>
      <c r="AJ312" s="1" t="str">
        <f t="shared" si="104"/>
        <v>58#15782</v>
      </c>
      <c r="AK312" s="1" t="str">
        <f t="shared" si="105"/>
        <v>60#13485</v>
      </c>
      <c r="AL312" s="10" t="str">
        <f t="shared" si="106"/>
        <v>1#6304512|2#443345|3#63248|4#63248|53#19113|54#6045|55#8608|56#8608|51#11426|52#14560|57#15782|58#15782|60#13485</v>
      </c>
    </row>
    <row r="313" spans="4:38" x14ac:dyDescent="0.3">
      <c r="D313" s="1">
        <f t="shared" si="87"/>
        <v>57445</v>
      </c>
      <c r="E313" s="1">
        <v>306</v>
      </c>
      <c r="F313" s="1">
        <v>10</v>
      </c>
      <c r="G313" s="2">
        <v>6355632</v>
      </c>
      <c r="H313" s="2">
        <v>446883</v>
      </c>
      <c r="I313" s="2">
        <v>64033</v>
      </c>
      <c r="J313" s="2">
        <v>64033</v>
      </c>
      <c r="K313" s="7">
        <f t="shared" si="108"/>
        <v>19150</v>
      </c>
      <c r="L313" s="7">
        <f t="shared" si="107"/>
        <v>6075</v>
      </c>
      <c r="M313" s="7">
        <f t="shared" si="107"/>
        <v>8647</v>
      </c>
      <c r="N313" s="7">
        <f t="shared" si="107"/>
        <v>8647</v>
      </c>
      <c r="O313" s="7">
        <f t="shared" si="107"/>
        <v>11489</v>
      </c>
      <c r="P313" s="7">
        <f t="shared" si="107"/>
        <v>14647</v>
      </c>
      <c r="Q313" s="7">
        <f t="shared" si="107"/>
        <v>15798</v>
      </c>
      <c r="R313" s="7">
        <f t="shared" si="107"/>
        <v>15798</v>
      </c>
      <c r="S313" s="7">
        <f t="shared" si="107"/>
        <v>13575</v>
      </c>
      <c r="T313" s="2">
        <f t="shared" si="91"/>
        <v>28168767</v>
      </c>
      <c r="U313" s="2">
        <f t="shared" si="88"/>
        <v>510</v>
      </c>
      <c r="V313" s="2">
        <f t="shared" si="92"/>
        <v>561</v>
      </c>
      <c r="W313" s="8">
        <f t="shared" si="89"/>
        <v>22.843116455895991</v>
      </c>
      <c r="X313" s="8">
        <f t="shared" si="90"/>
        <v>38.061656621321056</v>
      </c>
      <c r="Y313" s="1" t="str">
        <f t="shared" si="93"/>
        <v>1#6355632</v>
      </c>
      <c r="Z313" s="1" t="str">
        <f t="shared" si="94"/>
        <v>2#446883</v>
      </c>
      <c r="AA313" s="1" t="str">
        <f t="shared" si="95"/>
        <v>3#64033</v>
      </c>
      <c r="AB313" s="1" t="str">
        <f t="shared" si="96"/>
        <v>4#64033</v>
      </c>
      <c r="AC313" s="1" t="str">
        <f t="shared" si="97"/>
        <v>53#19150</v>
      </c>
      <c r="AD313" s="1" t="str">
        <f t="shared" si="98"/>
        <v>54#6075</v>
      </c>
      <c r="AE313" s="1" t="str">
        <f t="shared" si="99"/>
        <v>55#8647</v>
      </c>
      <c r="AF313" s="1" t="str">
        <f t="shared" si="100"/>
        <v>56#8647</v>
      </c>
      <c r="AG313" s="1" t="str">
        <f t="shared" si="101"/>
        <v>51#11489</v>
      </c>
      <c r="AH313" s="1" t="str">
        <f t="shared" si="102"/>
        <v>52#14647</v>
      </c>
      <c r="AI313" s="1" t="str">
        <f t="shared" si="103"/>
        <v>57#15798</v>
      </c>
      <c r="AJ313" s="1" t="str">
        <f t="shared" si="104"/>
        <v>58#15798</v>
      </c>
      <c r="AK313" s="1" t="str">
        <f t="shared" si="105"/>
        <v>60#13575</v>
      </c>
      <c r="AL313" s="10" t="str">
        <f t="shared" si="106"/>
        <v>1#6355632|2#446883|3#64033|4#64033|53#19150|54#6075|55#8647|56#8647|51#11489|52#14647|57#15798|58#15798|60#13575</v>
      </c>
    </row>
    <row r="314" spans="4:38" x14ac:dyDescent="0.3">
      <c r="D314" s="1">
        <f t="shared" si="87"/>
        <v>57755</v>
      </c>
      <c r="E314" s="1">
        <v>307</v>
      </c>
      <c r="F314" s="1">
        <v>10</v>
      </c>
      <c r="G314" s="2">
        <v>6406751</v>
      </c>
      <c r="H314" s="2">
        <v>450423</v>
      </c>
      <c r="I314" s="2">
        <v>64818</v>
      </c>
      <c r="J314" s="2">
        <v>64818</v>
      </c>
      <c r="K314" s="7">
        <f t="shared" si="108"/>
        <v>19187</v>
      </c>
      <c r="L314" s="7">
        <f t="shared" si="107"/>
        <v>6105</v>
      </c>
      <c r="M314" s="7">
        <f t="shared" si="107"/>
        <v>8685</v>
      </c>
      <c r="N314" s="7">
        <f t="shared" si="107"/>
        <v>8685</v>
      </c>
      <c r="O314" s="7">
        <f t="shared" si="107"/>
        <v>11551</v>
      </c>
      <c r="P314" s="7">
        <f t="shared" si="107"/>
        <v>14733</v>
      </c>
      <c r="Q314" s="7">
        <f t="shared" si="107"/>
        <v>15814</v>
      </c>
      <c r="R314" s="7">
        <f t="shared" si="107"/>
        <v>15814</v>
      </c>
      <c r="S314" s="7">
        <f t="shared" si="107"/>
        <v>13665</v>
      </c>
      <c r="T314" s="2">
        <f t="shared" si="91"/>
        <v>28635725</v>
      </c>
      <c r="U314" s="2">
        <f t="shared" si="88"/>
        <v>512</v>
      </c>
      <c r="V314" s="2">
        <f t="shared" si="92"/>
        <v>564</v>
      </c>
      <c r="W314" s="8">
        <f t="shared" si="89"/>
        <v>22.955884895528225</v>
      </c>
      <c r="X314" s="8">
        <f t="shared" si="90"/>
        <v>38.446000197305985</v>
      </c>
      <c r="Y314" s="1" t="str">
        <f t="shared" si="93"/>
        <v>1#6406751</v>
      </c>
      <c r="Z314" s="1" t="str">
        <f t="shared" si="94"/>
        <v>2#450423</v>
      </c>
      <c r="AA314" s="1" t="str">
        <f t="shared" si="95"/>
        <v>3#64818</v>
      </c>
      <c r="AB314" s="1" t="str">
        <f t="shared" si="96"/>
        <v>4#64818</v>
      </c>
      <c r="AC314" s="1" t="str">
        <f t="shared" si="97"/>
        <v>53#19187</v>
      </c>
      <c r="AD314" s="1" t="str">
        <f t="shared" si="98"/>
        <v>54#6105</v>
      </c>
      <c r="AE314" s="1" t="str">
        <f t="shared" si="99"/>
        <v>55#8685</v>
      </c>
      <c r="AF314" s="1" t="str">
        <f t="shared" si="100"/>
        <v>56#8685</v>
      </c>
      <c r="AG314" s="1" t="str">
        <f t="shared" si="101"/>
        <v>51#11551</v>
      </c>
      <c r="AH314" s="1" t="str">
        <f t="shared" si="102"/>
        <v>52#14733</v>
      </c>
      <c r="AI314" s="1" t="str">
        <f t="shared" si="103"/>
        <v>57#15814</v>
      </c>
      <c r="AJ314" s="1" t="str">
        <f t="shared" si="104"/>
        <v>58#15814</v>
      </c>
      <c r="AK314" s="1" t="str">
        <f t="shared" si="105"/>
        <v>60#13665</v>
      </c>
      <c r="AL314" s="10" t="str">
        <f t="shared" si="106"/>
        <v>1#6406751|2#450423|3#64818|4#64818|53#19187|54#6105|55#8685|56#8685|51#11551|52#14733|57#15814|58#15814|60#13665</v>
      </c>
    </row>
    <row r="315" spans="4:38" x14ac:dyDescent="0.3">
      <c r="D315" s="1">
        <f t="shared" si="87"/>
        <v>58070</v>
      </c>
      <c r="E315" s="1">
        <v>308</v>
      </c>
      <c r="F315" s="1">
        <v>10</v>
      </c>
      <c r="G315" s="2">
        <v>6457871</v>
      </c>
      <c r="H315" s="2">
        <v>453961</v>
      </c>
      <c r="I315" s="2">
        <v>65603</v>
      </c>
      <c r="J315" s="2">
        <v>65603</v>
      </c>
      <c r="K315" s="7">
        <f t="shared" si="108"/>
        <v>19224</v>
      </c>
      <c r="L315" s="7">
        <f t="shared" si="107"/>
        <v>6136</v>
      </c>
      <c r="M315" s="7">
        <f t="shared" si="107"/>
        <v>8724</v>
      </c>
      <c r="N315" s="7">
        <f t="shared" si="107"/>
        <v>8724</v>
      </c>
      <c r="O315" s="7">
        <f t="shared" si="107"/>
        <v>11614</v>
      </c>
      <c r="P315" s="7">
        <f t="shared" si="107"/>
        <v>14819</v>
      </c>
      <c r="Q315" s="7">
        <f t="shared" si="107"/>
        <v>15830</v>
      </c>
      <c r="R315" s="7">
        <f t="shared" si="107"/>
        <v>15830</v>
      </c>
      <c r="S315" s="7">
        <f t="shared" si="107"/>
        <v>13755</v>
      </c>
      <c r="T315" s="2">
        <f t="shared" si="91"/>
        <v>29107195</v>
      </c>
      <c r="U315" s="2">
        <f t="shared" si="88"/>
        <v>514</v>
      </c>
      <c r="V315" s="2">
        <f t="shared" si="92"/>
        <v>566</v>
      </c>
      <c r="W315" s="8">
        <f t="shared" si="89"/>
        <v>23.06628027881079</v>
      </c>
      <c r="X315" s="8">
        <f t="shared" si="90"/>
        <v>38.489200797259919</v>
      </c>
      <c r="Y315" s="1" t="str">
        <f t="shared" si="93"/>
        <v>1#6457871</v>
      </c>
      <c r="Z315" s="1" t="str">
        <f t="shared" si="94"/>
        <v>2#453961</v>
      </c>
      <c r="AA315" s="1" t="str">
        <f t="shared" si="95"/>
        <v>3#65603</v>
      </c>
      <c r="AB315" s="1" t="str">
        <f t="shared" si="96"/>
        <v>4#65603</v>
      </c>
      <c r="AC315" s="1" t="str">
        <f t="shared" si="97"/>
        <v>53#19224</v>
      </c>
      <c r="AD315" s="1" t="str">
        <f t="shared" si="98"/>
        <v>54#6136</v>
      </c>
      <c r="AE315" s="1" t="str">
        <f t="shared" si="99"/>
        <v>55#8724</v>
      </c>
      <c r="AF315" s="1" t="str">
        <f t="shared" si="100"/>
        <v>56#8724</v>
      </c>
      <c r="AG315" s="1" t="str">
        <f t="shared" si="101"/>
        <v>51#11614</v>
      </c>
      <c r="AH315" s="1" t="str">
        <f t="shared" si="102"/>
        <v>52#14819</v>
      </c>
      <c r="AI315" s="1" t="str">
        <f t="shared" si="103"/>
        <v>57#15830</v>
      </c>
      <c r="AJ315" s="1" t="str">
        <f t="shared" si="104"/>
        <v>58#15830</v>
      </c>
      <c r="AK315" s="1" t="str">
        <f t="shared" si="105"/>
        <v>60#13755</v>
      </c>
      <c r="AL315" s="10" t="str">
        <f t="shared" si="106"/>
        <v>1#6457871|2#453961|3#65603|4#65603|53#19224|54#6136|55#8724|56#8724|51#11614|52#14819|57#15830|58#15830|60#13755</v>
      </c>
    </row>
    <row r="316" spans="4:38" x14ac:dyDescent="0.3">
      <c r="D316" s="1">
        <f t="shared" si="87"/>
        <v>58385</v>
      </c>
      <c r="E316" s="1">
        <v>309</v>
      </c>
      <c r="F316" s="1">
        <v>10</v>
      </c>
      <c r="G316" s="2">
        <v>6508991</v>
      </c>
      <c r="H316" s="2">
        <v>457500</v>
      </c>
      <c r="I316" s="2">
        <v>66388</v>
      </c>
      <c r="J316" s="2">
        <v>66388</v>
      </c>
      <c r="K316" s="7">
        <f t="shared" si="108"/>
        <v>19261</v>
      </c>
      <c r="L316" s="7">
        <f t="shared" si="107"/>
        <v>6166</v>
      </c>
      <c r="M316" s="7">
        <f t="shared" si="107"/>
        <v>8763</v>
      </c>
      <c r="N316" s="7">
        <f t="shared" si="107"/>
        <v>8763</v>
      </c>
      <c r="O316" s="7">
        <f t="shared" si="107"/>
        <v>11677</v>
      </c>
      <c r="P316" s="7">
        <f t="shared" si="107"/>
        <v>14905</v>
      </c>
      <c r="Q316" s="7">
        <f t="shared" si="107"/>
        <v>15846</v>
      </c>
      <c r="R316" s="7">
        <f t="shared" si="107"/>
        <v>15846</v>
      </c>
      <c r="S316" s="7">
        <f t="shared" si="107"/>
        <v>13845</v>
      </c>
      <c r="T316" s="2">
        <f t="shared" si="91"/>
        <v>29582324</v>
      </c>
      <c r="U316" s="2">
        <f t="shared" si="88"/>
        <v>515</v>
      </c>
      <c r="V316" s="2">
        <f t="shared" si="92"/>
        <v>567</v>
      </c>
      <c r="W316" s="8">
        <f t="shared" si="89"/>
        <v>22.934859411316026</v>
      </c>
      <c r="X316" s="8">
        <f t="shared" si="90"/>
        <v>38.20066577595459</v>
      </c>
      <c r="Y316" s="1" t="str">
        <f t="shared" si="93"/>
        <v>1#6508991</v>
      </c>
      <c r="Z316" s="1" t="str">
        <f t="shared" si="94"/>
        <v>2#457500</v>
      </c>
      <c r="AA316" s="1" t="str">
        <f t="shared" si="95"/>
        <v>3#66388</v>
      </c>
      <c r="AB316" s="1" t="str">
        <f t="shared" si="96"/>
        <v>4#66388</v>
      </c>
      <c r="AC316" s="1" t="str">
        <f t="shared" si="97"/>
        <v>53#19261</v>
      </c>
      <c r="AD316" s="1" t="str">
        <f t="shared" si="98"/>
        <v>54#6166</v>
      </c>
      <c r="AE316" s="1" t="str">
        <f t="shared" si="99"/>
        <v>55#8763</v>
      </c>
      <c r="AF316" s="1" t="str">
        <f t="shared" si="100"/>
        <v>56#8763</v>
      </c>
      <c r="AG316" s="1" t="str">
        <f t="shared" si="101"/>
        <v>51#11677</v>
      </c>
      <c r="AH316" s="1" t="str">
        <f t="shared" si="102"/>
        <v>52#14905</v>
      </c>
      <c r="AI316" s="1" t="str">
        <f t="shared" si="103"/>
        <v>57#15846</v>
      </c>
      <c r="AJ316" s="1" t="str">
        <f t="shared" si="104"/>
        <v>58#15846</v>
      </c>
      <c r="AK316" s="1" t="str">
        <f t="shared" si="105"/>
        <v>60#13845</v>
      </c>
      <c r="AL316" s="10" t="str">
        <f t="shared" si="106"/>
        <v>1#6508991|2#457500|3#66388|4#66388|53#19261|54#6166|55#8763|56#8763|51#11677|52#14905|57#15846|58#15846|60#13845</v>
      </c>
    </row>
    <row r="317" spans="4:38" x14ac:dyDescent="0.3">
      <c r="D317" s="1">
        <f t="shared" si="87"/>
        <v>58700</v>
      </c>
      <c r="E317" s="1">
        <v>310</v>
      </c>
      <c r="F317" s="1">
        <v>10</v>
      </c>
      <c r="G317" s="2">
        <v>6560109</v>
      </c>
      <c r="H317" s="2">
        <v>461037</v>
      </c>
      <c r="I317" s="2">
        <v>67178</v>
      </c>
      <c r="J317" s="2">
        <v>67178</v>
      </c>
      <c r="K317" s="7">
        <f t="shared" si="108"/>
        <v>19298</v>
      </c>
      <c r="L317" s="7">
        <f t="shared" si="107"/>
        <v>6196</v>
      </c>
      <c r="M317" s="7">
        <f t="shared" si="107"/>
        <v>8801</v>
      </c>
      <c r="N317" s="7">
        <f t="shared" si="107"/>
        <v>8801</v>
      </c>
      <c r="O317" s="7">
        <f t="shared" si="107"/>
        <v>11740</v>
      </c>
      <c r="P317" s="7">
        <f t="shared" si="107"/>
        <v>14992</v>
      </c>
      <c r="Q317" s="7">
        <f t="shared" si="107"/>
        <v>15862</v>
      </c>
      <c r="R317" s="7">
        <f t="shared" si="107"/>
        <v>15862</v>
      </c>
      <c r="S317" s="7">
        <f t="shared" si="107"/>
        <v>13935</v>
      </c>
      <c r="T317" s="2">
        <f t="shared" si="91"/>
        <v>30062465</v>
      </c>
      <c r="U317" s="2">
        <f t="shared" si="88"/>
        <v>517</v>
      </c>
      <c r="V317" s="2">
        <f t="shared" si="92"/>
        <v>569</v>
      </c>
      <c r="W317" s="8">
        <f t="shared" si="89"/>
        <v>23.042279101198123</v>
      </c>
      <c r="X317" s="8">
        <f t="shared" si="90"/>
        <v>38.243245289433183</v>
      </c>
      <c r="Y317" s="1" t="str">
        <f t="shared" si="93"/>
        <v>1#6560109</v>
      </c>
      <c r="Z317" s="1" t="str">
        <f t="shared" si="94"/>
        <v>2#461037</v>
      </c>
      <c r="AA317" s="1" t="str">
        <f t="shared" si="95"/>
        <v>3#67178</v>
      </c>
      <c r="AB317" s="1" t="str">
        <f t="shared" si="96"/>
        <v>4#67178</v>
      </c>
      <c r="AC317" s="1" t="str">
        <f t="shared" si="97"/>
        <v>53#19298</v>
      </c>
      <c r="AD317" s="1" t="str">
        <f t="shared" si="98"/>
        <v>54#6196</v>
      </c>
      <c r="AE317" s="1" t="str">
        <f t="shared" si="99"/>
        <v>55#8801</v>
      </c>
      <c r="AF317" s="1" t="str">
        <f t="shared" si="100"/>
        <v>56#8801</v>
      </c>
      <c r="AG317" s="1" t="str">
        <f t="shared" si="101"/>
        <v>51#11740</v>
      </c>
      <c r="AH317" s="1" t="str">
        <f t="shared" si="102"/>
        <v>52#14992</v>
      </c>
      <c r="AI317" s="1" t="str">
        <f t="shared" si="103"/>
        <v>57#15862</v>
      </c>
      <c r="AJ317" s="1" t="str">
        <f t="shared" si="104"/>
        <v>58#15862</v>
      </c>
      <c r="AK317" s="1" t="str">
        <f t="shared" si="105"/>
        <v>60#13935</v>
      </c>
      <c r="AL317" s="10" t="str">
        <f t="shared" si="106"/>
        <v>1#6560109|2#461037|3#67178|4#67178|53#19298|54#6196|55#8801|56#8801|51#11740|52#14992|57#15862|58#15862|60#13935</v>
      </c>
    </row>
    <row r="318" spans="4:38" x14ac:dyDescent="0.3">
      <c r="D318" s="1">
        <f t="shared" si="87"/>
        <v>59015</v>
      </c>
      <c r="E318" s="1">
        <v>311</v>
      </c>
      <c r="F318" s="1">
        <v>10</v>
      </c>
      <c r="G318" s="2">
        <v>6619991</v>
      </c>
      <c r="H318" s="2">
        <v>465327</v>
      </c>
      <c r="I318" s="2">
        <v>67328</v>
      </c>
      <c r="J318" s="2">
        <v>67328</v>
      </c>
      <c r="K318" s="7">
        <f t="shared" si="108"/>
        <v>19335</v>
      </c>
      <c r="L318" s="7">
        <f t="shared" si="107"/>
        <v>6227</v>
      </c>
      <c r="M318" s="7">
        <f t="shared" si="107"/>
        <v>8840</v>
      </c>
      <c r="N318" s="7">
        <f t="shared" si="107"/>
        <v>8840</v>
      </c>
      <c r="O318" s="7">
        <f t="shared" si="107"/>
        <v>11803</v>
      </c>
      <c r="P318" s="7">
        <f t="shared" si="107"/>
        <v>15078</v>
      </c>
      <c r="Q318" s="7">
        <f t="shared" si="107"/>
        <v>15878</v>
      </c>
      <c r="R318" s="7">
        <f t="shared" si="107"/>
        <v>15878</v>
      </c>
      <c r="S318" s="7">
        <f t="shared" si="107"/>
        <v>14024</v>
      </c>
      <c r="T318" s="2">
        <f t="shared" si="91"/>
        <v>30398405</v>
      </c>
      <c r="U318" s="2">
        <f t="shared" si="88"/>
        <v>519</v>
      </c>
      <c r="V318" s="2">
        <f t="shared" si="92"/>
        <v>571</v>
      </c>
      <c r="W318" s="8">
        <f t="shared" si="89"/>
        <v>23.260741246127882</v>
      </c>
      <c r="X318" s="8">
        <f t="shared" si="90"/>
        <v>38.471152088407273</v>
      </c>
      <c r="Y318" s="1" t="str">
        <f t="shared" si="93"/>
        <v>1#6619991</v>
      </c>
      <c r="Z318" s="1" t="str">
        <f t="shared" si="94"/>
        <v>2#465327</v>
      </c>
      <c r="AA318" s="1" t="str">
        <f t="shared" si="95"/>
        <v>3#67328</v>
      </c>
      <c r="AB318" s="1" t="str">
        <f t="shared" si="96"/>
        <v>4#67328</v>
      </c>
      <c r="AC318" s="1" t="str">
        <f t="shared" si="97"/>
        <v>53#19335</v>
      </c>
      <c r="AD318" s="1" t="str">
        <f t="shared" si="98"/>
        <v>54#6227</v>
      </c>
      <c r="AE318" s="1" t="str">
        <f t="shared" si="99"/>
        <v>55#8840</v>
      </c>
      <c r="AF318" s="1" t="str">
        <f t="shared" si="100"/>
        <v>56#8840</v>
      </c>
      <c r="AG318" s="1" t="str">
        <f t="shared" si="101"/>
        <v>51#11803</v>
      </c>
      <c r="AH318" s="1" t="str">
        <f t="shared" si="102"/>
        <v>52#15078</v>
      </c>
      <c r="AI318" s="1" t="str">
        <f t="shared" si="103"/>
        <v>57#15878</v>
      </c>
      <c r="AJ318" s="1" t="str">
        <f t="shared" si="104"/>
        <v>58#15878</v>
      </c>
      <c r="AK318" s="1" t="str">
        <f t="shared" si="105"/>
        <v>60#14024</v>
      </c>
      <c r="AL318" s="10" t="str">
        <f t="shared" si="106"/>
        <v>1#6619991|2#465327|3#67328|4#67328|53#19335|54#6227|55#8840|56#8840|51#11803|52#15078|57#15878|58#15878|60#14024</v>
      </c>
    </row>
    <row r="319" spans="4:38" x14ac:dyDescent="0.3">
      <c r="D319" s="1">
        <f t="shared" si="87"/>
        <v>59330</v>
      </c>
      <c r="E319" s="1">
        <v>312</v>
      </c>
      <c r="F319" s="1">
        <v>10</v>
      </c>
      <c r="G319" s="2">
        <v>6679873</v>
      </c>
      <c r="H319" s="2">
        <v>469617</v>
      </c>
      <c r="I319" s="2">
        <v>67478</v>
      </c>
      <c r="J319" s="2">
        <v>67478</v>
      </c>
      <c r="K319" s="7">
        <f t="shared" si="108"/>
        <v>19371</v>
      </c>
      <c r="L319" s="7">
        <f t="shared" si="107"/>
        <v>6257</v>
      </c>
      <c r="M319" s="7">
        <f t="shared" si="107"/>
        <v>8878</v>
      </c>
      <c r="N319" s="7">
        <f t="shared" si="107"/>
        <v>8878</v>
      </c>
      <c r="O319" s="7">
        <f t="shared" si="107"/>
        <v>11866</v>
      </c>
      <c r="P319" s="7">
        <f t="shared" si="107"/>
        <v>15164</v>
      </c>
      <c r="Q319" s="7">
        <f t="shared" si="107"/>
        <v>15894</v>
      </c>
      <c r="R319" s="7">
        <f t="shared" si="107"/>
        <v>15894</v>
      </c>
      <c r="S319" s="7">
        <f t="shared" si="107"/>
        <v>14114</v>
      </c>
      <c r="T319" s="2">
        <f t="shared" si="91"/>
        <v>30735386</v>
      </c>
      <c r="U319" s="2">
        <f t="shared" si="88"/>
        <v>520</v>
      </c>
      <c r="V319" s="2">
        <f t="shared" si="92"/>
        <v>572</v>
      </c>
      <c r="W319" s="8">
        <f t="shared" si="89"/>
        <v>23.24135877128727</v>
      </c>
      <c r="X319" s="8">
        <f t="shared" si="90"/>
        <v>38.373045485747276</v>
      </c>
      <c r="Y319" s="1" t="str">
        <f t="shared" si="93"/>
        <v>1#6679873</v>
      </c>
      <c r="Z319" s="1" t="str">
        <f t="shared" si="94"/>
        <v>2#469617</v>
      </c>
      <c r="AA319" s="1" t="str">
        <f t="shared" si="95"/>
        <v>3#67478</v>
      </c>
      <c r="AB319" s="1" t="str">
        <f t="shared" si="96"/>
        <v>4#67478</v>
      </c>
      <c r="AC319" s="1" t="str">
        <f t="shared" si="97"/>
        <v>53#19371</v>
      </c>
      <c r="AD319" s="1" t="str">
        <f t="shared" si="98"/>
        <v>54#6257</v>
      </c>
      <c r="AE319" s="1" t="str">
        <f t="shared" si="99"/>
        <v>55#8878</v>
      </c>
      <c r="AF319" s="1" t="str">
        <f t="shared" si="100"/>
        <v>56#8878</v>
      </c>
      <c r="AG319" s="1" t="str">
        <f t="shared" si="101"/>
        <v>51#11866</v>
      </c>
      <c r="AH319" s="1" t="str">
        <f t="shared" si="102"/>
        <v>52#15164</v>
      </c>
      <c r="AI319" s="1" t="str">
        <f t="shared" si="103"/>
        <v>57#15894</v>
      </c>
      <c r="AJ319" s="1" t="str">
        <f t="shared" si="104"/>
        <v>58#15894</v>
      </c>
      <c r="AK319" s="1" t="str">
        <f t="shared" si="105"/>
        <v>60#14114</v>
      </c>
      <c r="AL319" s="10" t="str">
        <f t="shared" si="106"/>
        <v>1#6679873|2#469617|3#67478|4#67478|53#19371|54#6257|55#8878|56#8878|51#11866|52#15164|57#15894|58#15894|60#14114</v>
      </c>
    </row>
    <row r="320" spans="4:38" x14ac:dyDescent="0.3">
      <c r="D320" s="1">
        <f t="shared" si="87"/>
        <v>59645</v>
      </c>
      <c r="E320" s="1">
        <v>313</v>
      </c>
      <c r="F320" s="1">
        <v>10</v>
      </c>
      <c r="G320" s="2">
        <v>6739755</v>
      </c>
      <c r="H320" s="2">
        <v>473909</v>
      </c>
      <c r="I320" s="2">
        <v>67628</v>
      </c>
      <c r="J320" s="2">
        <v>67628</v>
      </c>
      <c r="K320" s="7">
        <f t="shared" si="108"/>
        <v>19408</v>
      </c>
      <c r="L320" s="7">
        <f t="shared" si="107"/>
        <v>6288</v>
      </c>
      <c r="M320" s="7">
        <f t="shared" si="107"/>
        <v>8917</v>
      </c>
      <c r="N320" s="7">
        <f t="shared" si="107"/>
        <v>8917</v>
      </c>
      <c r="O320" s="7">
        <f t="shared" si="107"/>
        <v>11929</v>
      </c>
      <c r="P320" s="7">
        <f t="shared" si="107"/>
        <v>15250</v>
      </c>
      <c r="Q320" s="7">
        <f t="shared" si="107"/>
        <v>15910</v>
      </c>
      <c r="R320" s="7">
        <f t="shared" si="107"/>
        <v>15910</v>
      </c>
      <c r="S320" s="7">
        <f t="shared" si="107"/>
        <v>14204</v>
      </c>
      <c r="T320" s="2">
        <f t="shared" si="91"/>
        <v>31074752</v>
      </c>
      <c r="U320" s="2">
        <f t="shared" si="88"/>
        <v>522</v>
      </c>
      <c r="V320" s="2">
        <f t="shared" si="92"/>
        <v>575</v>
      </c>
      <c r="W320" s="8">
        <f t="shared" si="89"/>
        <v>23.499759869362755</v>
      </c>
      <c r="X320" s="8">
        <f t="shared" si="90"/>
        <v>38.921978202754445</v>
      </c>
      <c r="Y320" s="1" t="str">
        <f t="shared" si="93"/>
        <v>1#6739755</v>
      </c>
      <c r="Z320" s="1" t="str">
        <f t="shared" si="94"/>
        <v>2#473909</v>
      </c>
      <c r="AA320" s="1" t="str">
        <f t="shared" si="95"/>
        <v>3#67628</v>
      </c>
      <c r="AB320" s="1" t="str">
        <f t="shared" si="96"/>
        <v>4#67628</v>
      </c>
      <c r="AC320" s="1" t="str">
        <f t="shared" si="97"/>
        <v>53#19408</v>
      </c>
      <c r="AD320" s="1" t="str">
        <f t="shared" si="98"/>
        <v>54#6288</v>
      </c>
      <c r="AE320" s="1" t="str">
        <f t="shared" si="99"/>
        <v>55#8917</v>
      </c>
      <c r="AF320" s="1" t="str">
        <f t="shared" si="100"/>
        <v>56#8917</v>
      </c>
      <c r="AG320" s="1" t="str">
        <f t="shared" si="101"/>
        <v>51#11929</v>
      </c>
      <c r="AH320" s="1" t="str">
        <f t="shared" si="102"/>
        <v>52#15250</v>
      </c>
      <c r="AI320" s="1" t="str">
        <f t="shared" si="103"/>
        <v>57#15910</v>
      </c>
      <c r="AJ320" s="1" t="str">
        <f t="shared" si="104"/>
        <v>58#15910</v>
      </c>
      <c r="AK320" s="1" t="str">
        <f t="shared" si="105"/>
        <v>60#14204</v>
      </c>
      <c r="AL320" s="10" t="str">
        <f t="shared" si="106"/>
        <v>1#6739755|2#473909|3#67628|4#67628|53#19408|54#6288|55#8917|56#8917|51#11929|52#15250|57#15910|58#15910|60#14204</v>
      </c>
    </row>
    <row r="321" spans="4:38" x14ac:dyDescent="0.3">
      <c r="D321" s="1">
        <f t="shared" si="87"/>
        <v>59960</v>
      </c>
      <c r="E321" s="1">
        <v>314</v>
      </c>
      <c r="F321" s="1">
        <v>10</v>
      </c>
      <c r="G321" s="2">
        <v>6799638</v>
      </c>
      <c r="H321" s="2">
        <v>478199</v>
      </c>
      <c r="I321" s="2">
        <v>67778</v>
      </c>
      <c r="J321" s="2">
        <v>67778</v>
      </c>
      <c r="K321" s="7">
        <f t="shared" si="108"/>
        <v>19445</v>
      </c>
      <c r="L321" s="7">
        <f t="shared" si="107"/>
        <v>6318</v>
      </c>
      <c r="M321" s="7">
        <f t="shared" si="107"/>
        <v>8956</v>
      </c>
      <c r="N321" s="7">
        <f t="shared" si="107"/>
        <v>8956</v>
      </c>
      <c r="O321" s="7">
        <f t="shared" si="107"/>
        <v>11992</v>
      </c>
      <c r="P321" s="7">
        <f t="shared" si="107"/>
        <v>15337</v>
      </c>
      <c r="Q321" s="7">
        <f t="shared" si="107"/>
        <v>15926</v>
      </c>
      <c r="R321" s="7">
        <f t="shared" si="107"/>
        <v>15926</v>
      </c>
      <c r="S321" s="7">
        <f t="shared" si="107"/>
        <v>14294</v>
      </c>
      <c r="T321" s="2">
        <f t="shared" si="91"/>
        <v>31415694</v>
      </c>
      <c r="U321" s="2">
        <f t="shared" si="88"/>
        <v>524</v>
      </c>
      <c r="V321" s="2">
        <f t="shared" si="92"/>
        <v>577</v>
      </c>
      <c r="W321" s="8">
        <f t="shared" si="89"/>
        <v>23.756444470079192</v>
      </c>
      <c r="X321" s="8">
        <f t="shared" si="90"/>
        <v>39.144214830969517</v>
      </c>
      <c r="Y321" s="1" t="str">
        <f t="shared" si="93"/>
        <v>1#6799638</v>
      </c>
      <c r="Z321" s="1" t="str">
        <f t="shared" si="94"/>
        <v>2#478199</v>
      </c>
      <c r="AA321" s="1" t="str">
        <f t="shared" si="95"/>
        <v>3#67778</v>
      </c>
      <c r="AB321" s="1" t="str">
        <f t="shared" si="96"/>
        <v>4#67778</v>
      </c>
      <c r="AC321" s="1" t="str">
        <f t="shared" si="97"/>
        <v>53#19445</v>
      </c>
      <c r="AD321" s="1" t="str">
        <f t="shared" si="98"/>
        <v>54#6318</v>
      </c>
      <c r="AE321" s="1" t="str">
        <f t="shared" si="99"/>
        <v>55#8956</v>
      </c>
      <c r="AF321" s="1" t="str">
        <f t="shared" si="100"/>
        <v>56#8956</v>
      </c>
      <c r="AG321" s="1" t="str">
        <f t="shared" si="101"/>
        <v>51#11992</v>
      </c>
      <c r="AH321" s="1" t="str">
        <f t="shared" si="102"/>
        <v>52#15337</v>
      </c>
      <c r="AI321" s="1" t="str">
        <f t="shared" si="103"/>
        <v>57#15926</v>
      </c>
      <c r="AJ321" s="1" t="str">
        <f t="shared" si="104"/>
        <v>58#15926</v>
      </c>
      <c r="AK321" s="1" t="str">
        <f t="shared" si="105"/>
        <v>60#14294</v>
      </c>
      <c r="AL321" s="10" t="str">
        <f t="shared" si="106"/>
        <v>1#6799638|2#478199|3#67778|4#67778|53#19445|54#6318|55#8956|56#8956|51#11992|52#15337|57#15926|58#15926|60#14294</v>
      </c>
    </row>
    <row r="322" spans="4:38" x14ac:dyDescent="0.3">
      <c r="D322" s="1">
        <f t="shared" si="87"/>
        <v>60275</v>
      </c>
      <c r="E322" s="1">
        <v>315</v>
      </c>
      <c r="F322" s="1">
        <v>10</v>
      </c>
      <c r="G322" s="2">
        <v>6859520</v>
      </c>
      <c r="H322" s="2">
        <v>482490</v>
      </c>
      <c r="I322" s="2">
        <v>67928</v>
      </c>
      <c r="J322" s="2">
        <v>67928</v>
      </c>
      <c r="K322" s="7">
        <f t="shared" si="108"/>
        <v>19482</v>
      </c>
      <c r="L322" s="7">
        <f t="shared" si="107"/>
        <v>6348</v>
      </c>
      <c r="M322" s="7">
        <f t="shared" si="107"/>
        <v>8994</v>
      </c>
      <c r="N322" s="7">
        <f t="shared" si="107"/>
        <v>8994</v>
      </c>
      <c r="O322" s="7">
        <f t="shared" si="107"/>
        <v>12055</v>
      </c>
      <c r="P322" s="7">
        <f t="shared" si="107"/>
        <v>15423</v>
      </c>
      <c r="Q322" s="7">
        <f t="shared" si="107"/>
        <v>15942</v>
      </c>
      <c r="R322" s="7">
        <f t="shared" si="107"/>
        <v>15942</v>
      </c>
      <c r="S322" s="7">
        <f t="shared" si="107"/>
        <v>14384</v>
      </c>
      <c r="T322" s="2">
        <f t="shared" si="91"/>
        <v>31757683</v>
      </c>
      <c r="U322" s="2">
        <f t="shared" si="88"/>
        <v>525</v>
      </c>
      <c r="V322" s="2">
        <f t="shared" si="92"/>
        <v>578</v>
      </c>
      <c r="W322" s="8">
        <f t="shared" si="89"/>
        <v>23.755604903544128</v>
      </c>
      <c r="X322" s="8">
        <f t="shared" si="90"/>
        <v>39.043266538053167</v>
      </c>
      <c r="Y322" s="1" t="str">
        <f t="shared" si="93"/>
        <v>1#6859520</v>
      </c>
      <c r="Z322" s="1" t="str">
        <f t="shared" si="94"/>
        <v>2#482490</v>
      </c>
      <c r="AA322" s="1" t="str">
        <f t="shared" si="95"/>
        <v>3#67928</v>
      </c>
      <c r="AB322" s="1" t="str">
        <f t="shared" si="96"/>
        <v>4#67928</v>
      </c>
      <c r="AC322" s="1" t="str">
        <f t="shared" si="97"/>
        <v>53#19482</v>
      </c>
      <c r="AD322" s="1" t="str">
        <f t="shared" si="98"/>
        <v>54#6348</v>
      </c>
      <c r="AE322" s="1" t="str">
        <f t="shared" si="99"/>
        <v>55#8994</v>
      </c>
      <c r="AF322" s="1" t="str">
        <f t="shared" si="100"/>
        <v>56#8994</v>
      </c>
      <c r="AG322" s="1" t="str">
        <f t="shared" si="101"/>
        <v>51#12055</v>
      </c>
      <c r="AH322" s="1" t="str">
        <f t="shared" si="102"/>
        <v>52#15423</v>
      </c>
      <c r="AI322" s="1" t="str">
        <f t="shared" si="103"/>
        <v>57#15942</v>
      </c>
      <c r="AJ322" s="1" t="str">
        <f t="shared" si="104"/>
        <v>58#15942</v>
      </c>
      <c r="AK322" s="1" t="str">
        <f t="shared" si="105"/>
        <v>60#14384</v>
      </c>
      <c r="AL322" s="10" t="str">
        <f t="shared" si="106"/>
        <v>1#6859520|2#482490|3#67928|4#67928|53#19482|54#6348|55#8994|56#8994|51#12055|52#15423|57#15942|58#15942|60#14384</v>
      </c>
    </row>
    <row r="323" spans="4:38" x14ac:dyDescent="0.3">
      <c r="D323" s="1">
        <f t="shared" si="87"/>
        <v>60590</v>
      </c>
      <c r="E323" s="1">
        <v>316</v>
      </c>
      <c r="F323" s="1">
        <v>10</v>
      </c>
      <c r="G323" s="2">
        <v>6919402</v>
      </c>
      <c r="H323" s="2">
        <v>486780</v>
      </c>
      <c r="I323" s="2">
        <v>68078</v>
      </c>
      <c r="J323" s="2">
        <v>68078</v>
      </c>
      <c r="K323" s="7">
        <f t="shared" si="108"/>
        <v>19519</v>
      </c>
      <c r="L323" s="7">
        <f t="shared" si="107"/>
        <v>6379</v>
      </c>
      <c r="M323" s="7">
        <f t="shared" si="107"/>
        <v>9033</v>
      </c>
      <c r="N323" s="7">
        <f t="shared" si="107"/>
        <v>9033</v>
      </c>
      <c r="O323" s="7">
        <f t="shared" si="107"/>
        <v>12118</v>
      </c>
      <c r="P323" s="7">
        <f t="shared" si="107"/>
        <v>15509</v>
      </c>
      <c r="Q323" s="7">
        <f t="shared" si="107"/>
        <v>15958</v>
      </c>
      <c r="R323" s="7">
        <f t="shared" si="107"/>
        <v>15958</v>
      </c>
      <c r="S323" s="7">
        <f t="shared" si="107"/>
        <v>14474</v>
      </c>
      <c r="T323" s="2">
        <f t="shared" si="91"/>
        <v>32101833</v>
      </c>
      <c r="U323" s="2">
        <f t="shared" si="88"/>
        <v>527</v>
      </c>
      <c r="V323" s="2">
        <f t="shared" si="92"/>
        <v>580</v>
      </c>
      <c r="W323" s="8">
        <f t="shared" si="89"/>
        <v>24.009117672501755</v>
      </c>
      <c r="X323" s="8">
        <f t="shared" si="90"/>
        <v>39.262923335250044</v>
      </c>
      <c r="Y323" s="1" t="str">
        <f t="shared" si="93"/>
        <v>1#6919402</v>
      </c>
      <c r="Z323" s="1" t="str">
        <f t="shared" si="94"/>
        <v>2#486780</v>
      </c>
      <c r="AA323" s="1" t="str">
        <f t="shared" si="95"/>
        <v>3#68078</v>
      </c>
      <c r="AB323" s="1" t="str">
        <f t="shared" si="96"/>
        <v>4#68078</v>
      </c>
      <c r="AC323" s="1" t="str">
        <f t="shared" si="97"/>
        <v>53#19519</v>
      </c>
      <c r="AD323" s="1" t="str">
        <f t="shared" si="98"/>
        <v>54#6379</v>
      </c>
      <c r="AE323" s="1" t="str">
        <f t="shared" si="99"/>
        <v>55#9033</v>
      </c>
      <c r="AF323" s="1" t="str">
        <f t="shared" si="100"/>
        <v>56#9033</v>
      </c>
      <c r="AG323" s="1" t="str">
        <f t="shared" si="101"/>
        <v>51#12118</v>
      </c>
      <c r="AH323" s="1" t="str">
        <f t="shared" si="102"/>
        <v>52#15509</v>
      </c>
      <c r="AI323" s="1" t="str">
        <f t="shared" si="103"/>
        <v>57#15958</v>
      </c>
      <c r="AJ323" s="1" t="str">
        <f t="shared" si="104"/>
        <v>58#15958</v>
      </c>
      <c r="AK323" s="1" t="str">
        <f t="shared" si="105"/>
        <v>60#14474</v>
      </c>
      <c r="AL323" s="10" t="str">
        <f t="shared" si="106"/>
        <v>1#6919402|2#486780|3#68078|4#68078|53#19519|54#6379|55#9033|56#9033|51#12118|52#15509|57#15958|58#15958|60#14474</v>
      </c>
    </row>
    <row r="324" spans="4:38" x14ac:dyDescent="0.3">
      <c r="D324" s="1">
        <f t="shared" si="87"/>
        <v>60905</v>
      </c>
      <c r="E324" s="1">
        <v>317</v>
      </c>
      <c r="F324" s="1">
        <v>10</v>
      </c>
      <c r="G324" s="2">
        <v>6979284</v>
      </c>
      <c r="H324" s="2">
        <v>491071</v>
      </c>
      <c r="I324" s="2">
        <v>68228</v>
      </c>
      <c r="J324" s="2">
        <v>68228</v>
      </c>
      <c r="K324" s="7">
        <f t="shared" si="108"/>
        <v>19556</v>
      </c>
      <c r="L324" s="7">
        <f t="shared" si="107"/>
        <v>6409</v>
      </c>
      <c r="M324" s="7">
        <f t="shared" si="107"/>
        <v>9071</v>
      </c>
      <c r="N324" s="7">
        <f t="shared" si="107"/>
        <v>9071</v>
      </c>
      <c r="O324" s="7">
        <f t="shared" si="107"/>
        <v>12181</v>
      </c>
      <c r="P324" s="7">
        <f t="shared" si="107"/>
        <v>15595</v>
      </c>
      <c r="Q324" s="7">
        <f t="shared" si="107"/>
        <v>15974</v>
      </c>
      <c r="R324" s="7">
        <f t="shared" si="107"/>
        <v>15974</v>
      </c>
      <c r="S324" s="7">
        <f t="shared" si="107"/>
        <v>14564</v>
      </c>
      <c r="T324" s="2">
        <f t="shared" si="91"/>
        <v>32447023</v>
      </c>
      <c r="U324" s="2">
        <f t="shared" si="88"/>
        <v>529</v>
      </c>
      <c r="V324" s="2">
        <f t="shared" si="92"/>
        <v>582</v>
      </c>
      <c r="W324" s="8">
        <f t="shared" si="89"/>
        <v>24.261238111120395</v>
      </c>
      <c r="X324" s="8">
        <f t="shared" si="90"/>
        <v>39.481510337635598</v>
      </c>
      <c r="Y324" s="1" t="str">
        <f t="shared" si="93"/>
        <v>1#6979284</v>
      </c>
      <c r="Z324" s="1" t="str">
        <f t="shared" si="94"/>
        <v>2#491071</v>
      </c>
      <c r="AA324" s="1" t="str">
        <f t="shared" si="95"/>
        <v>3#68228</v>
      </c>
      <c r="AB324" s="1" t="str">
        <f t="shared" si="96"/>
        <v>4#68228</v>
      </c>
      <c r="AC324" s="1" t="str">
        <f t="shared" si="97"/>
        <v>53#19556</v>
      </c>
      <c r="AD324" s="1" t="str">
        <f t="shared" si="98"/>
        <v>54#6409</v>
      </c>
      <c r="AE324" s="1" t="str">
        <f t="shared" si="99"/>
        <v>55#9071</v>
      </c>
      <c r="AF324" s="1" t="str">
        <f t="shared" si="100"/>
        <v>56#9071</v>
      </c>
      <c r="AG324" s="1" t="str">
        <f t="shared" si="101"/>
        <v>51#12181</v>
      </c>
      <c r="AH324" s="1" t="str">
        <f t="shared" si="102"/>
        <v>52#15595</v>
      </c>
      <c r="AI324" s="1" t="str">
        <f t="shared" si="103"/>
        <v>57#15974</v>
      </c>
      <c r="AJ324" s="1" t="str">
        <f t="shared" si="104"/>
        <v>58#15974</v>
      </c>
      <c r="AK324" s="1" t="str">
        <f t="shared" si="105"/>
        <v>60#14564</v>
      </c>
      <c r="AL324" s="10" t="str">
        <f t="shared" si="106"/>
        <v>1#6979284|2#491071|3#68228|4#68228|53#19556|54#6409|55#9071|56#9071|51#12181|52#15595|57#15974|58#15974|60#14564</v>
      </c>
    </row>
    <row r="325" spans="4:38" x14ac:dyDescent="0.3">
      <c r="D325" s="1">
        <f t="shared" si="87"/>
        <v>61220</v>
      </c>
      <c r="E325" s="1">
        <v>318</v>
      </c>
      <c r="F325" s="1">
        <v>10</v>
      </c>
      <c r="G325" s="2">
        <v>7039166</v>
      </c>
      <c r="H325" s="2">
        <v>495362</v>
      </c>
      <c r="I325" s="2">
        <v>68378</v>
      </c>
      <c r="J325" s="2">
        <v>68378</v>
      </c>
      <c r="K325" s="7">
        <f t="shared" si="108"/>
        <v>19593</v>
      </c>
      <c r="L325" s="7">
        <f t="shared" si="107"/>
        <v>6439</v>
      </c>
      <c r="M325" s="7">
        <f t="shared" si="107"/>
        <v>9110</v>
      </c>
      <c r="N325" s="7">
        <f t="shared" si="107"/>
        <v>9110</v>
      </c>
      <c r="O325" s="7">
        <f t="shared" si="107"/>
        <v>12244</v>
      </c>
      <c r="P325" s="7">
        <f t="shared" si="107"/>
        <v>15682</v>
      </c>
      <c r="Q325" s="7">
        <f t="shared" si="107"/>
        <v>15990</v>
      </c>
      <c r="R325" s="7">
        <f t="shared" si="107"/>
        <v>15990</v>
      </c>
      <c r="S325" s="7">
        <f t="shared" si="107"/>
        <v>14654</v>
      </c>
      <c r="T325" s="2">
        <f t="shared" si="91"/>
        <v>32794400</v>
      </c>
      <c r="U325" s="2">
        <f t="shared" si="88"/>
        <v>530</v>
      </c>
      <c r="V325" s="2">
        <f t="shared" si="92"/>
        <v>583</v>
      </c>
      <c r="W325" s="8">
        <f t="shared" si="89"/>
        <v>24.25722513599883</v>
      </c>
      <c r="X325" s="8">
        <f t="shared" si="90"/>
        <v>39.379875405557044</v>
      </c>
      <c r="Y325" s="1" t="str">
        <f t="shared" si="93"/>
        <v>1#7039166</v>
      </c>
      <c r="Z325" s="1" t="str">
        <f t="shared" si="94"/>
        <v>2#495362</v>
      </c>
      <c r="AA325" s="1" t="str">
        <f t="shared" si="95"/>
        <v>3#68378</v>
      </c>
      <c r="AB325" s="1" t="str">
        <f t="shared" si="96"/>
        <v>4#68378</v>
      </c>
      <c r="AC325" s="1" t="str">
        <f t="shared" si="97"/>
        <v>53#19593</v>
      </c>
      <c r="AD325" s="1" t="str">
        <f t="shared" si="98"/>
        <v>54#6439</v>
      </c>
      <c r="AE325" s="1" t="str">
        <f t="shared" si="99"/>
        <v>55#9110</v>
      </c>
      <c r="AF325" s="1" t="str">
        <f t="shared" si="100"/>
        <v>56#9110</v>
      </c>
      <c r="AG325" s="1" t="str">
        <f t="shared" si="101"/>
        <v>51#12244</v>
      </c>
      <c r="AH325" s="1" t="str">
        <f t="shared" si="102"/>
        <v>52#15682</v>
      </c>
      <c r="AI325" s="1" t="str">
        <f t="shared" si="103"/>
        <v>57#15990</v>
      </c>
      <c r="AJ325" s="1" t="str">
        <f t="shared" si="104"/>
        <v>58#15990</v>
      </c>
      <c r="AK325" s="1" t="str">
        <f t="shared" si="105"/>
        <v>60#14654</v>
      </c>
      <c r="AL325" s="10" t="str">
        <f t="shared" si="106"/>
        <v>1#7039166|2#495362|3#68378|4#68378|53#19593|54#6439|55#9110|56#9110|51#12244|52#15682|57#15990|58#15990|60#14654</v>
      </c>
    </row>
    <row r="326" spans="4:38" x14ac:dyDescent="0.3">
      <c r="D326" s="1">
        <f t="shared" si="87"/>
        <v>61535</v>
      </c>
      <c r="E326" s="1">
        <v>319</v>
      </c>
      <c r="F326" s="1">
        <v>10</v>
      </c>
      <c r="G326" s="2">
        <v>7099049</v>
      </c>
      <c r="H326" s="2">
        <v>499653</v>
      </c>
      <c r="I326" s="2">
        <v>68528</v>
      </c>
      <c r="J326" s="2">
        <v>68528</v>
      </c>
      <c r="K326" s="7">
        <f t="shared" si="108"/>
        <v>19630</v>
      </c>
      <c r="L326" s="7">
        <f t="shared" si="107"/>
        <v>6470</v>
      </c>
      <c r="M326" s="7">
        <f t="shared" si="107"/>
        <v>9149</v>
      </c>
      <c r="N326" s="7">
        <f t="shared" ref="L326:S358" si="109">ROUND((N$614-N$187)/420*($E326-180)+N$187,0)</f>
        <v>9149</v>
      </c>
      <c r="O326" s="7">
        <f t="shared" si="109"/>
        <v>12307</v>
      </c>
      <c r="P326" s="7">
        <f t="shared" si="109"/>
        <v>15768</v>
      </c>
      <c r="Q326" s="7">
        <f t="shared" si="109"/>
        <v>16006</v>
      </c>
      <c r="R326" s="7">
        <f t="shared" si="109"/>
        <v>16006</v>
      </c>
      <c r="S326" s="7">
        <f t="shared" si="109"/>
        <v>14743</v>
      </c>
      <c r="T326" s="2">
        <f t="shared" si="91"/>
        <v>33143189</v>
      </c>
      <c r="U326" s="2">
        <f t="shared" si="88"/>
        <v>532</v>
      </c>
      <c r="V326" s="2">
        <f t="shared" si="92"/>
        <v>586</v>
      </c>
      <c r="W326" s="8">
        <f t="shared" si="89"/>
        <v>24.505913175705572</v>
      </c>
      <c r="X326" s="8">
        <f t="shared" si="90"/>
        <v>39.912127556584856</v>
      </c>
      <c r="Y326" s="1" t="str">
        <f t="shared" si="93"/>
        <v>1#7099049</v>
      </c>
      <c r="Z326" s="1" t="str">
        <f t="shared" si="94"/>
        <v>2#499653</v>
      </c>
      <c r="AA326" s="1" t="str">
        <f t="shared" si="95"/>
        <v>3#68528</v>
      </c>
      <c r="AB326" s="1" t="str">
        <f t="shared" si="96"/>
        <v>4#68528</v>
      </c>
      <c r="AC326" s="1" t="str">
        <f t="shared" si="97"/>
        <v>53#19630</v>
      </c>
      <c r="AD326" s="1" t="str">
        <f t="shared" si="98"/>
        <v>54#6470</v>
      </c>
      <c r="AE326" s="1" t="str">
        <f t="shared" si="99"/>
        <v>55#9149</v>
      </c>
      <c r="AF326" s="1" t="str">
        <f t="shared" si="100"/>
        <v>56#9149</v>
      </c>
      <c r="AG326" s="1" t="str">
        <f t="shared" si="101"/>
        <v>51#12307</v>
      </c>
      <c r="AH326" s="1" t="str">
        <f t="shared" si="102"/>
        <v>52#15768</v>
      </c>
      <c r="AI326" s="1" t="str">
        <f t="shared" si="103"/>
        <v>57#16006</v>
      </c>
      <c r="AJ326" s="1" t="str">
        <f t="shared" si="104"/>
        <v>58#16006</v>
      </c>
      <c r="AK326" s="1" t="str">
        <f t="shared" si="105"/>
        <v>60#14743</v>
      </c>
      <c r="AL326" s="10" t="str">
        <f t="shared" si="106"/>
        <v>1#7099049|2#499653|3#68528|4#68528|53#19630|54#6470|55#9149|56#9149|51#12307|52#15768|57#16006|58#16006|60#14743</v>
      </c>
    </row>
    <row r="327" spans="4:38" x14ac:dyDescent="0.3">
      <c r="D327" s="1">
        <f t="shared" si="87"/>
        <v>61850</v>
      </c>
      <c r="E327" s="1">
        <v>320</v>
      </c>
      <c r="F327" s="1">
        <v>10</v>
      </c>
      <c r="G327" s="2">
        <v>7158928</v>
      </c>
      <c r="H327" s="2">
        <v>503939</v>
      </c>
      <c r="I327" s="2">
        <v>68681</v>
      </c>
      <c r="J327" s="2">
        <v>68681</v>
      </c>
      <c r="K327" s="7">
        <f t="shared" si="108"/>
        <v>19667</v>
      </c>
      <c r="L327" s="7">
        <f t="shared" si="109"/>
        <v>6500</v>
      </c>
      <c r="M327" s="7">
        <f t="shared" si="109"/>
        <v>9187</v>
      </c>
      <c r="N327" s="7">
        <f t="shared" si="109"/>
        <v>9187</v>
      </c>
      <c r="O327" s="7">
        <f t="shared" si="109"/>
        <v>12370</v>
      </c>
      <c r="P327" s="7">
        <f t="shared" si="109"/>
        <v>15854</v>
      </c>
      <c r="Q327" s="7">
        <f t="shared" si="109"/>
        <v>16022</v>
      </c>
      <c r="R327" s="7">
        <f t="shared" si="109"/>
        <v>16022</v>
      </c>
      <c r="S327" s="7">
        <f t="shared" si="109"/>
        <v>14833</v>
      </c>
      <c r="T327" s="2">
        <f t="shared" si="91"/>
        <v>33493991</v>
      </c>
      <c r="U327" s="2">
        <f t="shared" si="88"/>
        <v>534</v>
      </c>
      <c r="V327" s="2">
        <f t="shared" si="92"/>
        <v>588</v>
      </c>
      <c r="W327" s="8">
        <f t="shared" si="89"/>
        <v>24.752680115068998</v>
      </c>
      <c r="X327" s="8">
        <f t="shared" si="90"/>
        <v>40.124549893143516</v>
      </c>
      <c r="Y327" s="1" t="str">
        <f t="shared" si="93"/>
        <v>1#7158928</v>
      </c>
      <c r="Z327" s="1" t="str">
        <f t="shared" si="94"/>
        <v>2#503939</v>
      </c>
      <c r="AA327" s="1" t="str">
        <f t="shared" si="95"/>
        <v>3#68681</v>
      </c>
      <c r="AB327" s="1" t="str">
        <f t="shared" si="96"/>
        <v>4#68681</v>
      </c>
      <c r="AC327" s="1" t="str">
        <f t="shared" si="97"/>
        <v>53#19667</v>
      </c>
      <c r="AD327" s="1" t="str">
        <f t="shared" si="98"/>
        <v>54#6500</v>
      </c>
      <c r="AE327" s="1" t="str">
        <f t="shared" si="99"/>
        <v>55#9187</v>
      </c>
      <c r="AF327" s="1" t="str">
        <f t="shared" si="100"/>
        <v>56#9187</v>
      </c>
      <c r="AG327" s="1" t="str">
        <f t="shared" si="101"/>
        <v>51#12370</v>
      </c>
      <c r="AH327" s="1" t="str">
        <f t="shared" si="102"/>
        <v>52#15854</v>
      </c>
      <c r="AI327" s="1" t="str">
        <f t="shared" si="103"/>
        <v>57#16022</v>
      </c>
      <c r="AJ327" s="1" t="str">
        <f t="shared" si="104"/>
        <v>58#16022</v>
      </c>
      <c r="AK327" s="1" t="str">
        <f t="shared" si="105"/>
        <v>60#14833</v>
      </c>
      <c r="AL327" s="10" t="str">
        <f t="shared" si="106"/>
        <v>1#7158928|2#503939|3#68681|4#68681|53#19667|54#6500|55#9187|56#9187|51#12370|52#15854|57#16022|58#16022|60#14833</v>
      </c>
    </row>
    <row r="328" spans="4:38" x14ac:dyDescent="0.3">
      <c r="D328" s="1">
        <f t="shared" ref="D328:D391" si="110">INT((E328*$J$6+$J$7)*O328)</f>
        <v>62165</v>
      </c>
      <c r="E328" s="1">
        <v>321</v>
      </c>
      <c r="F328" s="1">
        <v>10</v>
      </c>
      <c r="G328" s="2">
        <v>7179928</v>
      </c>
      <c r="H328" s="2">
        <v>513173</v>
      </c>
      <c r="I328" s="2">
        <v>69681</v>
      </c>
      <c r="J328" s="2">
        <v>69681</v>
      </c>
      <c r="K328" s="7">
        <f t="shared" si="108"/>
        <v>19704</v>
      </c>
      <c r="L328" s="7">
        <f t="shared" si="109"/>
        <v>6530</v>
      </c>
      <c r="M328" s="7">
        <f t="shared" si="109"/>
        <v>9226</v>
      </c>
      <c r="N328" s="7">
        <f t="shared" si="109"/>
        <v>9226</v>
      </c>
      <c r="O328" s="7">
        <f t="shared" si="109"/>
        <v>12433</v>
      </c>
      <c r="P328" s="7">
        <f t="shared" si="109"/>
        <v>15940</v>
      </c>
      <c r="Q328" s="7">
        <f t="shared" si="109"/>
        <v>16038</v>
      </c>
      <c r="R328" s="7">
        <f t="shared" si="109"/>
        <v>16038</v>
      </c>
      <c r="S328" s="7">
        <f t="shared" si="109"/>
        <v>14923</v>
      </c>
      <c r="T328" s="2">
        <f t="shared" si="91"/>
        <v>34087804</v>
      </c>
      <c r="U328" s="2">
        <f t="shared" ref="U328:U391" si="111">ROUNDUP(E328/0.6,0)</f>
        <v>535</v>
      </c>
      <c r="V328" s="2">
        <f t="shared" si="92"/>
        <v>589</v>
      </c>
      <c r="W328" s="8">
        <f t="shared" ref="W328:W391" si="112">INDEX($T$8:$T$607,MATCH(U328,$E$8:$E$607,0))/T328</f>
        <v>24.570686102278692</v>
      </c>
      <c r="X328" s="8">
        <f t="shared" ref="X328:X391" si="113">INDEX($T$8:$T$607,MATCH(V328,$E$8:$E$607,0))/T328</f>
        <v>39.736947267122282</v>
      </c>
      <c r="Y328" s="1" t="str">
        <f t="shared" si="93"/>
        <v>1#7179928</v>
      </c>
      <c r="Z328" s="1" t="str">
        <f t="shared" si="94"/>
        <v>2#513173</v>
      </c>
      <c r="AA328" s="1" t="str">
        <f t="shared" si="95"/>
        <v>3#69681</v>
      </c>
      <c r="AB328" s="1" t="str">
        <f t="shared" si="96"/>
        <v>4#69681</v>
      </c>
      <c r="AC328" s="1" t="str">
        <f t="shared" si="97"/>
        <v>53#19704</v>
      </c>
      <c r="AD328" s="1" t="str">
        <f t="shared" si="98"/>
        <v>54#6530</v>
      </c>
      <c r="AE328" s="1" t="str">
        <f t="shared" si="99"/>
        <v>55#9226</v>
      </c>
      <c r="AF328" s="1" t="str">
        <f t="shared" si="100"/>
        <v>56#9226</v>
      </c>
      <c r="AG328" s="1" t="str">
        <f t="shared" si="101"/>
        <v>51#12433</v>
      </c>
      <c r="AH328" s="1" t="str">
        <f t="shared" si="102"/>
        <v>52#15940</v>
      </c>
      <c r="AI328" s="1" t="str">
        <f t="shared" si="103"/>
        <v>57#16038</v>
      </c>
      <c r="AJ328" s="1" t="str">
        <f t="shared" si="104"/>
        <v>58#16038</v>
      </c>
      <c r="AK328" s="1" t="str">
        <f t="shared" si="105"/>
        <v>60#14923</v>
      </c>
      <c r="AL328" s="10" t="str">
        <f t="shared" si="106"/>
        <v>1#7179928|2#513173|3#69681|4#69681|53#19704|54#6530|55#9226|56#9226|51#12433|52#15940|57#16038|58#16038|60#14923</v>
      </c>
    </row>
    <row r="329" spans="4:38" x14ac:dyDescent="0.3">
      <c r="D329" s="1">
        <f t="shared" si="110"/>
        <v>62480</v>
      </c>
      <c r="E329" s="1">
        <v>322</v>
      </c>
      <c r="F329" s="1">
        <v>10</v>
      </c>
      <c r="G329" s="2">
        <v>7200928</v>
      </c>
      <c r="H329" s="2">
        <v>522407</v>
      </c>
      <c r="I329" s="2">
        <v>70681</v>
      </c>
      <c r="J329" s="2">
        <v>70681</v>
      </c>
      <c r="K329" s="7">
        <f t="shared" si="108"/>
        <v>19740</v>
      </c>
      <c r="L329" s="7">
        <f t="shared" si="109"/>
        <v>6561</v>
      </c>
      <c r="M329" s="7">
        <f t="shared" si="109"/>
        <v>9265</v>
      </c>
      <c r="N329" s="7">
        <f t="shared" si="109"/>
        <v>9265</v>
      </c>
      <c r="O329" s="7">
        <f t="shared" si="109"/>
        <v>12496</v>
      </c>
      <c r="P329" s="7">
        <f t="shared" si="109"/>
        <v>16026</v>
      </c>
      <c r="Q329" s="7">
        <f t="shared" si="109"/>
        <v>16054</v>
      </c>
      <c r="R329" s="7">
        <f t="shared" si="109"/>
        <v>16054</v>
      </c>
      <c r="S329" s="7">
        <f t="shared" si="109"/>
        <v>15013</v>
      </c>
      <c r="T329" s="2">
        <f t="shared" ref="T329:T392" si="114">INT((G329*0.15+H329+I329*6)*(SUM(J329:S329)/10000-2))</f>
        <v>34686823</v>
      </c>
      <c r="U329" s="2">
        <f t="shared" si="111"/>
        <v>537</v>
      </c>
      <c r="V329" s="2">
        <f t="shared" ref="V329:V392" si="115">ROUNDUP(U329*1.1,0)</f>
        <v>591</v>
      </c>
      <c r="W329" s="8">
        <f t="shared" si="112"/>
        <v>24.639341948381954</v>
      </c>
      <c r="X329" s="8">
        <f t="shared" si="113"/>
        <v>39.666352522397339</v>
      </c>
      <c r="Y329" s="1" t="str">
        <f t="shared" ref="Y329:Y392" si="116">G$5&amp;"#"&amp;G329</f>
        <v>1#7200928</v>
      </c>
      <c r="Z329" s="1" t="str">
        <f t="shared" ref="Z329:Z392" si="117">H$5&amp;"#"&amp;H329</f>
        <v>2#522407</v>
      </c>
      <c r="AA329" s="1" t="str">
        <f t="shared" ref="AA329:AA392" si="118">I$5&amp;"#"&amp;I329</f>
        <v>3#70681</v>
      </c>
      <c r="AB329" s="1" t="str">
        <f t="shared" ref="AB329:AB392" si="119">J$5&amp;"#"&amp;J329</f>
        <v>4#70681</v>
      </c>
      <c r="AC329" s="1" t="str">
        <f t="shared" ref="AC329:AC392" si="120">K$5&amp;"#"&amp;K329</f>
        <v>53#19740</v>
      </c>
      <c r="AD329" s="1" t="str">
        <f t="shared" ref="AD329:AD392" si="121">L$5&amp;"#"&amp;L329</f>
        <v>54#6561</v>
      </c>
      <c r="AE329" s="1" t="str">
        <f t="shared" ref="AE329:AE392" si="122">M$5&amp;"#"&amp;M329</f>
        <v>55#9265</v>
      </c>
      <c r="AF329" s="1" t="str">
        <f t="shared" ref="AF329:AF392" si="123">N$5&amp;"#"&amp;N329</f>
        <v>56#9265</v>
      </c>
      <c r="AG329" s="1" t="str">
        <f t="shared" ref="AG329:AG392" si="124">O$5&amp;"#"&amp;O329</f>
        <v>51#12496</v>
      </c>
      <c r="AH329" s="1" t="str">
        <f t="shared" ref="AH329:AH392" si="125">P$5&amp;"#"&amp;P329</f>
        <v>52#16026</v>
      </c>
      <c r="AI329" s="1" t="str">
        <f t="shared" ref="AI329:AI392" si="126">Q$5&amp;"#"&amp;Q329</f>
        <v>57#16054</v>
      </c>
      <c r="AJ329" s="1" t="str">
        <f t="shared" ref="AJ329:AJ392" si="127">R$5&amp;"#"&amp;R329</f>
        <v>58#16054</v>
      </c>
      <c r="AK329" s="1" t="str">
        <f t="shared" ref="AK329:AK392" si="128">S$5&amp;"#"&amp;S329</f>
        <v>60#15013</v>
      </c>
      <c r="AL329" s="10" t="str">
        <f t="shared" ref="AL329:AL392" si="129">Y329&amp;"|"&amp;Z329&amp;"|"&amp;AA329&amp;"|"&amp;AB329&amp;"|"&amp;AC329&amp;"|"&amp;AD329&amp;"|"&amp;AE329&amp;"|"&amp;AF329&amp;"|"&amp;AG329&amp;"|"&amp;AH329&amp;"|"&amp;AI329&amp;"|"&amp;AJ329&amp;"|"&amp;AK329</f>
        <v>1#7200928|2#522407|3#70681|4#70681|53#19740|54#6561|55#9265|56#9265|51#12496|52#16026|57#16054|58#16054|60#15013</v>
      </c>
    </row>
    <row r="330" spans="4:38" x14ac:dyDescent="0.3">
      <c r="D330" s="1">
        <f t="shared" si="110"/>
        <v>62795</v>
      </c>
      <c r="E330" s="1">
        <v>323</v>
      </c>
      <c r="F330" s="1">
        <v>10</v>
      </c>
      <c r="G330" s="2">
        <v>7221928</v>
      </c>
      <c r="H330" s="2">
        <v>531641</v>
      </c>
      <c r="I330" s="2">
        <v>71681</v>
      </c>
      <c r="J330" s="2">
        <v>71681</v>
      </c>
      <c r="K330" s="7">
        <f t="shared" si="108"/>
        <v>19777</v>
      </c>
      <c r="L330" s="7">
        <f t="shared" si="109"/>
        <v>6591</v>
      </c>
      <c r="M330" s="7">
        <f t="shared" si="109"/>
        <v>9303</v>
      </c>
      <c r="N330" s="7">
        <f t="shared" si="109"/>
        <v>9303</v>
      </c>
      <c r="O330" s="7">
        <f t="shared" si="109"/>
        <v>12559</v>
      </c>
      <c r="P330" s="7">
        <f t="shared" si="109"/>
        <v>16113</v>
      </c>
      <c r="Q330" s="7">
        <f t="shared" si="109"/>
        <v>16070</v>
      </c>
      <c r="R330" s="7">
        <f t="shared" si="109"/>
        <v>16070</v>
      </c>
      <c r="S330" s="7">
        <f t="shared" si="109"/>
        <v>15103</v>
      </c>
      <c r="T330" s="2">
        <f t="shared" si="114"/>
        <v>35290844</v>
      </c>
      <c r="U330" s="2">
        <f t="shared" si="111"/>
        <v>539</v>
      </c>
      <c r="V330" s="2">
        <f t="shared" si="115"/>
        <v>593</v>
      </c>
      <c r="W330" s="8">
        <f t="shared" si="112"/>
        <v>24.70658270456779</v>
      </c>
      <c r="X330" s="8">
        <f t="shared" si="113"/>
        <v>39.597067244977197</v>
      </c>
      <c r="Y330" s="1" t="str">
        <f t="shared" si="116"/>
        <v>1#7221928</v>
      </c>
      <c r="Z330" s="1" t="str">
        <f t="shared" si="117"/>
        <v>2#531641</v>
      </c>
      <c r="AA330" s="1" t="str">
        <f t="shared" si="118"/>
        <v>3#71681</v>
      </c>
      <c r="AB330" s="1" t="str">
        <f t="shared" si="119"/>
        <v>4#71681</v>
      </c>
      <c r="AC330" s="1" t="str">
        <f t="shared" si="120"/>
        <v>53#19777</v>
      </c>
      <c r="AD330" s="1" t="str">
        <f t="shared" si="121"/>
        <v>54#6591</v>
      </c>
      <c r="AE330" s="1" t="str">
        <f t="shared" si="122"/>
        <v>55#9303</v>
      </c>
      <c r="AF330" s="1" t="str">
        <f t="shared" si="123"/>
        <v>56#9303</v>
      </c>
      <c r="AG330" s="1" t="str">
        <f t="shared" si="124"/>
        <v>51#12559</v>
      </c>
      <c r="AH330" s="1" t="str">
        <f t="shared" si="125"/>
        <v>52#16113</v>
      </c>
      <c r="AI330" s="1" t="str">
        <f t="shared" si="126"/>
        <v>57#16070</v>
      </c>
      <c r="AJ330" s="1" t="str">
        <f t="shared" si="127"/>
        <v>58#16070</v>
      </c>
      <c r="AK330" s="1" t="str">
        <f t="shared" si="128"/>
        <v>60#15103</v>
      </c>
      <c r="AL330" s="10" t="str">
        <f t="shared" si="129"/>
        <v>1#7221928|2#531641|3#71681|4#71681|53#19777|54#6591|55#9303|56#9303|51#12559|52#16113|57#16070|58#16070|60#15103</v>
      </c>
    </row>
    <row r="331" spans="4:38" x14ac:dyDescent="0.3">
      <c r="D331" s="1">
        <f t="shared" si="110"/>
        <v>63110</v>
      </c>
      <c r="E331" s="1">
        <v>324</v>
      </c>
      <c r="F331" s="1">
        <v>10</v>
      </c>
      <c r="G331" s="2">
        <v>7242928</v>
      </c>
      <c r="H331" s="2">
        <v>540875</v>
      </c>
      <c r="I331" s="2">
        <v>72681</v>
      </c>
      <c r="J331" s="2">
        <v>72681</v>
      </c>
      <c r="K331" s="7">
        <f t="shared" si="108"/>
        <v>19814</v>
      </c>
      <c r="L331" s="7">
        <f t="shared" si="109"/>
        <v>6621</v>
      </c>
      <c r="M331" s="7">
        <f t="shared" si="109"/>
        <v>9342</v>
      </c>
      <c r="N331" s="7">
        <f t="shared" si="109"/>
        <v>9342</v>
      </c>
      <c r="O331" s="7">
        <f t="shared" si="109"/>
        <v>12622</v>
      </c>
      <c r="P331" s="7">
        <f t="shared" si="109"/>
        <v>16199</v>
      </c>
      <c r="Q331" s="7">
        <f t="shared" si="109"/>
        <v>16086</v>
      </c>
      <c r="R331" s="7">
        <f t="shared" si="109"/>
        <v>16086</v>
      </c>
      <c r="S331" s="7">
        <f t="shared" si="109"/>
        <v>15193</v>
      </c>
      <c r="T331" s="2">
        <f t="shared" si="114"/>
        <v>35900274</v>
      </c>
      <c r="U331" s="2">
        <f t="shared" si="111"/>
        <v>540</v>
      </c>
      <c r="V331" s="2">
        <f t="shared" si="115"/>
        <v>594</v>
      </c>
      <c r="W331" s="8">
        <f t="shared" si="112"/>
        <v>24.529234874363354</v>
      </c>
      <c r="X331" s="8">
        <f t="shared" si="113"/>
        <v>39.226075461151076</v>
      </c>
      <c r="Y331" s="1" t="str">
        <f t="shared" si="116"/>
        <v>1#7242928</v>
      </c>
      <c r="Z331" s="1" t="str">
        <f t="shared" si="117"/>
        <v>2#540875</v>
      </c>
      <c r="AA331" s="1" t="str">
        <f t="shared" si="118"/>
        <v>3#72681</v>
      </c>
      <c r="AB331" s="1" t="str">
        <f t="shared" si="119"/>
        <v>4#72681</v>
      </c>
      <c r="AC331" s="1" t="str">
        <f t="shared" si="120"/>
        <v>53#19814</v>
      </c>
      <c r="AD331" s="1" t="str">
        <f t="shared" si="121"/>
        <v>54#6621</v>
      </c>
      <c r="AE331" s="1" t="str">
        <f t="shared" si="122"/>
        <v>55#9342</v>
      </c>
      <c r="AF331" s="1" t="str">
        <f t="shared" si="123"/>
        <v>56#9342</v>
      </c>
      <c r="AG331" s="1" t="str">
        <f t="shared" si="124"/>
        <v>51#12622</v>
      </c>
      <c r="AH331" s="1" t="str">
        <f t="shared" si="125"/>
        <v>52#16199</v>
      </c>
      <c r="AI331" s="1" t="str">
        <f t="shared" si="126"/>
        <v>57#16086</v>
      </c>
      <c r="AJ331" s="1" t="str">
        <f t="shared" si="127"/>
        <v>58#16086</v>
      </c>
      <c r="AK331" s="1" t="str">
        <f t="shared" si="128"/>
        <v>60#15193</v>
      </c>
      <c r="AL331" s="10" t="str">
        <f t="shared" si="129"/>
        <v>1#7242928|2#540875|3#72681|4#72681|53#19814|54#6621|55#9342|56#9342|51#12622|52#16199|57#16086|58#16086|60#15193</v>
      </c>
    </row>
    <row r="332" spans="4:38" x14ac:dyDescent="0.3">
      <c r="D332" s="1">
        <f t="shared" si="110"/>
        <v>63425</v>
      </c>
      <c r="E332" s="1">
        <v>325</v>
      </c>
      <c r="F332" s="1">
        <v>10</v>
      </c>
      <c r="G332" s="2">
        <v>7263928</v>
      </c>
      <c r="H332" s="2">
        <v>550109</v>
      </c>
      <c r="I332" s="2">
        <v>73681</v>
      </c>
      <c r="J332" s="2">
        <v>73681</v>
      </c>
      <c r="K332" s="7">
        <f t="shared" si="108"/>
        <v>19851</v>
      </c>
      <c r="L332" s="7">
        <f t="shared" si="109"/>
        <v>6652</v>
      </c>
      <c r="M332" s="7">
        <f t="shared" si="109"/>
        <v>9380</v>
      </c>
      <c r="N332" s="7">
        <f t="shared" si="109"/>
        <v>9380</v>
      </c>
      <c r="O332" s="7">
        <f t="shared" si="109"/>
        <v>12685</v>
      </c>
      <c r="P332" s="7">
        <f t="shared" si="109"/>
        <v>16285</v>
      </c>
      <c r="Q332" s="7">
        <f t="shared" si="109"/>
        <v>16102</v>
      </c>
      <c r="R332" s="7">
        <f t="shared" si="109"/>
        <v>16102</v>
      </c>
      <c r="S332" s="7">
        <f t="shared" si="109"/>
        <v>15283</v>
      </c>
      <c r="T332" s="2">
        <f t="shared" si="114"/>
        <v>36514703</v>
      </c>
      <c r="U332" s="2">
        <f t="shared" si="111"/>
        <v>542</v>
      </c>
      <c r="V332" s="2">
        <f t="shared" si="115"/>
        <v>597</v>
      </c>
      <c r="W332" s="8">
        <f t="shared" si="112"/>
        <v>24.595521015192155</v>
      </c>
      <c r="X332" s="8">
        <f t="shared" si="113"/>
        <v>39.460867256677396</v>
      </c>
      <c r="Y332" s="1" t="str">
        <f t="shared" si="116"/>
        <v>1#7263928</v>
      </c>
      <c r="Z332" s="1" t="str">
        <f t="shared" si="117"/>
        <v>2#550109</v>
      </c>
      <c r="AA332" s="1" t="str">
        <f t="shared" si="118"/>
        <v>3#73681</v>
      </c>
      <c r="AB332" s="1" t="str">
        <f t="shared" si="119"/>
        <v>4#73681</v>
      </c>
      <c r="AC332" s="1" t="str">
        <f t="shared" si="120"/>
        <v>53#19851</v>
      </c>
      <c r="AD332" s="1" t="str">
        <f t="shared" si="121"/>
        <v>54#6652</v>
      </c>
      <c r="AE332" s="1" t="str">
        <f t="shared" si="122"/>
        <v>55#9380</v>
      </c>
      <c r="AF332" s="1" t="str">
        <f t="shared" si="123"/>
        <v>56#9380</v>
      </c>
      <c r="AG332" s="1" t="str">
        <f t="shared" si="124"/>
        <v>51#12685</v>
      </c>
      <c r="AH332" s="1" t="str">
        <f t="shared" si="125"/>
        <v>52#16285</v>
      </c>
      <c r="AI332" s="1" t="str">
        <f t="shared" si="126"/>
        <v>57#16102</v>
      </c>
      <c r="AJ332" s="1" t="str">
        <f t="shared" si="127"/>
        <v>58#16102</v>
      </c>
      <c r="AK332" s="1" t="str">
        <f t="shared" si="128"/>
        <v>60#15283</v>
      </c>
      <c r="AL332" s="10" t="str">
        <f t="shared" si="129"/>
        <v>1#7263928|2#550109|3#73681|4#73681|53#19851|54#6652|55#9380|56#9380|51#12685|52#16285|57#16102|58#16102|60#15283</v>
      </c>
    </row>
    <row r="333" spans="4:38" x14ac:dyDescent="0.3">
      <c r="D333" s="1">
        <f t="shared" si="110"/>
        <v>63740</v>
      </c>
      <c r="E333" s="1">
        <v>326</v>
      </c>
      <c r="F333" s="1">
        <v>10</v>
      </c>
      <c r="G333" s="2">
        <v>7284928</v>
      </c>
      <c r="H333" s="2">
        <v>559343</v>
      </c>
      <c r="I333" s="2">
        <v>74681</v>
      </c>
      <c r="J333" s="2">
        <v>74681</v>
      </c>
      <c r="K333" s="7">
        <f t="shared" si="108"/>
        <v>19888</v>
      </c>
      <c r="L333" s="7">
        <f t="shared" si="109"/>
        <v>6682</v>
      </c>
      <c r="M333" s="7">
        <f t="shared" si="109"/>
        <v>9419</v>
      </c>
      <c r="N333" s="7">
        <f t="shared" si="109"/>
        <v>9419</v>
      </c>
      <c r="O333" s="7">
        <f t="shared" si="109"/>
        <v>12748</v>
      </c>
      <c r="P333" s="7">
        <f t="shared" si="109"/>
        <v>16371</v>
      </c>
      <c r="Q333" s="7">
        <f t="shared" si="109"/>
        <v>16118</v>
      </c>
      <c r="R333" s="7">
        <f t="shared" si="109"/>
        <v>16118</v>
      </c>
      <c r="S333" s="7">
        <f t="shared" si="109"/>
        <v>15373</v>
      </c>
      <c r="T333" s="2">
        <f t="shared" si="114"/>
        <v>37134544</v>
      </c>
      <c r="U333" s="2">
        <f t="shared" si="111"/>
        <v>544</v>
      </c>
      <c r="V333" s="2">
        <f t="shared" si="115"/>
        <v>599</v>
      </c>
      <c r="W333" s="8">
        <f t="shared" si="112"/>
        <v>24.660304082366004</v>
      </c>
      <c r="X333" s="8">
        <f t="shared" si="113"/>
        <v>39.394220917321618</v>
      </c>
      <c r="Y333" s="1" t="str">
        <f t="shared" si="116"/>
        <v>1#7284928</v>
      </c>
      <c r="Z333" s="1" t="str">
        <f t="shared" si="117"/>
        <v>2#559343</v>
      </c>
      <c r="AA333" s="1" t="str">
        <f t="shared" si="118"/>
        <v>3#74681</v>
      </c>
      <c r="AB333" s="1" t="str">
        <f t="shared" si="119"/>
        <v>4#74681</v>
      </c>
      <c r="AC333" s="1" t="str">
        <f t="shared" si="120"/>
        <v>53#19888</v>
      </c>
      <c r="AD333" s="1" t="str">
        <f t="shared" si="121"/>
        <v>54#6682</v>
      </c>
      <c r="AE333" s="1" t="str">
        <f t="shared" si="122"/>
        <v>55#9419</v>
      </c>
      <c r="AF333" s="1" t="str">
        <f t="shared" si="123"/>
        <v>56#9419</v>
      </c>
      <c r="AG333" s="1" t="str">
        <f t="shared" si="124"/>
        <v>51#12748</v>
      </c>
      <c r="AH333" s="1" t="str">
        <f t="shared" si="125"/>
        <v>52#16371</v>
      </c>
      <c r="AI333" s="1" t="str">
        <f t="shared" si="126"/>
        <v>57#16118</v>
      </c>
      <c r="AJ333" s="1" t="str">
        <f t="shared" si="127"/>
        <v>58#16118</v>
      </c>
      <c r="AK333" s="1" t="str">
        <f t="shared" si="128"/>
        <v>60#15373</v>
      </c>
      <c r="AL333" s="10" t="str">
        <f t="shared" si="129"/>
        <v>1#7284928|2#559343|3#74681|4#74681|53#19888|54#6682|55#9419|56#9419|51#12748|52#16371|57#16118|58#16118|60#15373</v>
      </c>
    </row>
    <row r="334" spans="4:38" x14ac:dyDescent="0.3">
      <c r="D334" s="1">
        <f t="shared" si="110"/>
        <v>64055</v>
      </c>
      <c r="E334" s="1">
        <v>327</v>
      </c>
      <c r="F334" s="1">
        <v>10</v>
      </c>
      <c r="G334" s="2">
        <v>7305928</v>
      </c>
      <c r="H334" s="2">
        <v>568577</v>
      </c>
      <c r="I334" s="2">
        <v>75681</v>
      </c>
      <c r="J334" s="2">
        <v>75681</v>
      </c>
      <c r="K334" s="7">
        <f t="shared" si="108"/>
        <v>19925</v>
      </c>
      <c r="L334" s="7">
        <f t="shared" si="109"/>
        <v>6713</v>
      </c>
      <c r="M334" s="7">
        <f t="shared" si="109"/>
        <v>9458</v>
      </c>
      <c r="N334" s="7">
        <f t="shared" si="109"/>
        <v>9458</v>
      </c>
      <c r="O334" s="7">
        <f t="shared" si="109"/>
        <v>12811</v>
      </c>
      <c r="P334" s="7">
        <f t="shared" si="109"/>
        <v>16458</v>
      </c>
      <c r="Q334" s="7">
        <f t="shared" si="109"/>
        <v>16134</v>
      </c>
      <c r="R334" s="7">
        <f t="shared" si="109"/>
        <v>16134</v>
      </c>
      <c r="S334" s="7">
        <f t="shared" si="109"/>
        <v>15463</v>
      </c>
      <c r="T334" s="2">
        <f t="shared" si="114"/>
        <v>37760015</v>
      </c>
      <c r="U334" s="2">
        <f t="shared" si="111"/>
        <v>545</v>
      </c>
      <c r="V334" s="2">
        <f t="shared" si="115"/>
        <v>600</v>
      </c>
      <c r="W334" s="8">
        <f t="shared" si="112"/>
        <v>24.487133810725446</v>
      </c>
      <c r="X334" s="8">
        <f t="shared" si="113"/>
        <v>39.034354170674987</v>
      </c>
      <c r="Y334" s="1" t="str">
        <f t="shared" si="116"/>
        <v>1#7305928</v>
      </c>
      <c r="Z334" s="1" t="str">
        <f t="shared" si="117"/>
        <v>2#568577</v>
      </c>
      <c r="AA334" s="1" t="str">
        <f t="shared" si="118"/>
        <v>3#75681</v>
      </c>
      <c r="AB334" s="1" t="str">
        <f t="shared" si="119"/>
        <v>4#75681</v>
      </c>
      <c r="AC334" s="1" t="str">
        <f t="shared" si="120"/>
        <v>53#19925</v>
      </c>
      <c r="AD334" s="1" t="str">
        <f t="shared" si="121"/>
        <v>54#6713</v>
      </c>
      <c r="AE334" s="1" t="str">
        <f t="shared" si="122"/>
        <v>55#9458</v>
      </c>
      <c r="AF334" s="1" t="str">
        <f t="shared" si="123"/>
        <v>56#9458</v>
      </c>
      <c r="AG334" s="1" t="str">
        <f t="shared" si="124"/>
        <v>51#12811</v>
      </c>
      <c r="AH334" s="1" t="str">
        <f t="shared" si="125"/>
        <v>52#16458</v>
      </c>
      <c r="AI334" s="1" t="str">
        <f t="shared" si="126"/>
        <v>57#16134</v>
      </c>
      <c r="AJ334" s="1" t="str">
        <f t="shared" si="127"/>
        <v>58#16134</v>
      </c>
      <c r="AK334" s="1" t="str">
        <f t="shared" si="128"/>
        <v>60#15463</v>
      </c>
      <c r="AL334" s="10" t="str">
        <f t="shared" si="129"/>
        <v>1#7305928|2#568577|3#75681|4#75681|53#19925|54#6713|55#9458|56#9458|51#12811|52#16458|57#16134|58#16134|60#15463</v>
      </c>
    </row>
    <row r="335" spans="4:38" x14ac:dyDescent="0.3">
      <c r="D335" s="1">
        <f t="shared" si="110"/>
        <v>64370</v>
      </c>
      <c r="E335" s="1">
        <v>328</v>
      </c>
      <c r="F335" s="1">
        <v>10</v>
      </c>
      <c r="G335" s="2">
        <v>7326928</v>
      </c>
      <c r="H335" s="2">
        <v>577811</v>
      </c>
      <c r="I335" s="2">
        <v>76681</v>
      </c>
      <c r="J335" s="2">
        <v>76681</v>
      </c>
      <c r="K335" s="7">
        <f t="shared" si="108"/>
        <v>19962</v>
      </c>
      <c r="L335" s="7">
        <f t="shared" si="109"/>
        <v>6743</v>
      </c>
      <c r="M335" s="7">
        <f t="shared" si="109"/>
        <v>9496</v>
      </c>
      <c r="N335" s="7">
        <f t="shared" si="109"/>
        <v>9496</v>
      </c>
      <c r="O335" s="7">
        <f t="shared" si="109"/>
        <v>12874</v>
      </c>
      <c r="P335" s="7">
        <f t="shared" si="109"/>
        <v>16544</v>
      </c>
      <c r="Q335" s="7">
        <f t="shared" si="109"/>
        <v>16150</v>
      </c>
      <c r="R335" s="7">
        <f t="shared" si="109"/>
        <v>16150</v>
      </c>
      <c r="S335" s="7">
        <f t="shared" si="109"/>
        <v>15552</v>
      </c>
      <c r="T335" s="2">
        <f t="shared" si="114"/>
        <v>38389631</v>
      </c>
      <c r="U335" s="2">
        <f t="shared" si="111"/>
        <v>547</v>
      </c>
      <c r="V335" s="2">
        <f t="shared" si="115"/>
        <v>602</v>
      </c>
      <c r="W335" s="8">
        <f t="shared" si="112"/>
        <v>24.551468129506116</v>
      </c>
      <c r="X335" s="8" t="e">
        <f t="shared" si="113"/>
        <v>#N/A</v>
      </c>
      <c r="Y335" s="1" t="str">
        <f t="shared" si="116"/>
        <v>1#7326928</v>
      </c>
      <c r="Z335" s="1" t="str">
        <f t="shared" si="117"/>
        <v>2#577811</v>
      </c>
      <c r="AA335" s="1" t="str">
        <f t="shared" si="118"/>
        <v>3#76681</v>
      </c>
      <c r="AB335" s="1" t="str">
        <f t="shared" si="119"/>
        <v>4#76681</v>
      </c>
      <c r="AC335" s="1" t="str">
        <f t="shared" si="120"/>
        <v>53#19962</v>
      </c>
      <c r="AD335" s="1" t="str">
        <f t="shared" si="121"/>
        <v>54#6743</v>
      </c>
      <c r="AE335" s="1" t="str">
        <f t="shared" si="122"/>
        <v>55#9496</v>
      </c>
      <c r="AF335" s="1" t="str">
        <f t="shared" si="123"/>
        <v>56#9496</v>
      </c>
      <c r="AG335" s="1" t="str">
        <f t="shared" si="124"/>
        <v>51#12874</v>
      </c>
      <c r="AH335" s="1" t="str">
        <f t="shared" si="125"/>
        <v>52#16544</v>
      </c>
      <c r="AI335" s="1" t="str">
        <f t="shared" si="126"/>
        <v>57#16150</v>
      </c>
      <c r="AJ335" s="1" t="str">
        <f t="shared" si="127"/>
        <v>58#16150</v>
      </c>
      <c r="AK335" s="1" t="str">
        <f t="shared" si="128"/>
        <v>60#15552</v>
      </c>
      <c r="AL335" s="10" t="str">
        <f t="shared" si="129"/>
        <v>1#7326928|2#577811|3#76681|4#76681|53#19962|54#6743|55#9496|56#9496|51#12874|52#16544|57#16150|58#16150|60#15552</v>
      </c>
    </row>
    <row r="336" spans="4:38" x14ac:dyDescent="0.3">
      <c r="D336" s="1">
        <f t="shared" si="110"/>
        <v>64685</v>
      </c>
      <c r="E336" s="1">
        <v>329</v>
      </c>
      <c r="F336" s="1">
        <v>10</v>
      </c>
      <c r="G336" s="2">
        <v>7347928</v>
      </c>
      <c r="H336" s="2">
        <v>587045</v>
      </c>
      <c r="I336" s="2">
        <v>77681</v>
      </c>
      <c r="J336" s="2">
        <v>77681</v>
      </c>
      <c r="K336" s="7">
        <f t="shared" si="108"/>
        <v>19999</v>
      </c>
      <c r="L336" s="7">
        <f t="shared" si="109"/>
        <v>6773</v>
      </c>
      <c r="M336" s="7">
        <f t="shared" si="109"/>
        <v>9535</v>
      </c>
      <c r="N336" s="7">
        <f t="shared" si="109"/>
        <v>9535</v>
      </c>
      <c r="O336" s="7">
        <f t="shared" si="109"/>
        <v>12937</v>
      </c>
      <c r="P336" s="7">
        <f t="shared" si="109"/>
        <v>16630</v>
      </c>
      <c r="Q336" s="7">
        <f t="shared" si="109"/>
        <v>16166</v>
      </c>
      <c r="R336" s="7">
        <f t="shared" si="109"/>
        <v>16166</v>
      </c>
      <c r="S336" s="7">
        <f t="shared" si="109"/>
        <v>15642</v>
      </c>
      <c r="T336" s="2">
        <f t="shared" si="114"/>
        <v>39025089</v>
      </c>
      <c r="U336" s="2">
        <f t="shared" si="111"/>
        <v>549</v>
      </c>
      <c r="V336" s="2">
        <f t="shared" si="115"/>
        <v>604</v>
      </c>
      <c r="W336" s="8">
        <f t="shared" si="112"/>
        <v>24.614251872686314</v>
      </c>
      <c r="X336" s="8" t="e">
        <f t="shared" si="113"/>
        <v>#N/A</v>
      </c>
      <c r="Y336" s="1" t="str">
        <f t="shared" si="116"/>
        <v>1#7347928</v>
      </c>
      <c r="Z336" s="1" t="str">
        <f t="shared" si="117"/>
        <v>2#587045</v>
      </c>
      <c r="AA336" s="1" t="str">
        <f t="shared" si="118"/>
        <v>3#77681</v>
      </c>
      <c r="AB336" s="1" t="str">
        <f t="shared" si="119"/>
        <v>4#77681</v>
      </c>
      <c r="AC336" s="1" t="str">
        <f t="shared" si="120"/>
        <v>53#19999</v>
      </c>
      <c r="AD336" s="1" t="str">
        <f t="shared" si="121"/>
        <v>54#6773</v>
      </c>
      <c r="AE336" s="1" t="str">
        <f t="shared" si="122"/>
        <v>55#9535</v>
      </c>
      <c r="AF336" s="1" t="str">
        <f t="shared" si="123"/>
        <v>56#9535</v>
      </c>
      <c r="AG336" s="1" t="str">
        <f t="shared" si="124"/>
        <v>51#12937</v>
      </c>
      <c r="AH336" s="1" t="str">
        <f t="shared" si="125"/>
        <v>52#16630</v>
      </c>
      <c r="AI336" s="1" t="str">
        <f t="shared" si="126"/>
        <v>57#16166</v>
      </c>
      <c r="AJ336" s="1" t="str">
        <f t="shared" si="127"/>
        <v>58#16166</v>
      </c>
      <c r="AK336" s="1" t="str">
        <f t="shared" si="128"/>
        <v>60#15642</v>
      </c>
      <c r="AL336" s="10" t="str">
        <f t="shared" si="129"/>
        <v>1#7347928|2#587045|3#77681|4#77681|53#19999|54#6773|55#9535|56#9535|51#12937|52#16630|57#16166|58#16166|60#15642</v>
      </c>
    </row>
    <row r="337" spans="4:38" x14ac:dyDescent="0.3">
      <c r="D337" s="1">
        <f t="shared" si="110"/>
        <v>65000</v>
      </c>
      <c r="E337" s="1">
        <v>330</v>
      </c>
      <c r="F337" s="1">
        <v>10</v>
      </c>
      <c r="G337" s="2">
        <v>7368928</v>
      </c>
      <c r="H337" s="2">
        <v>596279</v>
      </c>
      <c r="I337" s="2">
        <v>78681</v>
      </c>
      <c r="J337" s="2">
        <v>78681</v>
      </c>
      <c r="K337" s="7">
        <f t="shared" si="108"/>
        <v>20036</v>
      </c>
      <c r="L337" s="7">
        <f t="shared" si="109"/>
        <v>6804</v>
      </c>
      <c r="M337" s="7">
        <f t="shared" si="109"/>
        <v>9574</v>
      </c>
      <c r="N337" s="7">
        <f t="shared" si="109"/>
        <v>9574</v>
      </c>
      <c r="O337" s="7">
        <f t="shared" si="109"/>
        <v>13000</v>
      </c>
      <c r="P337" s="7">
        <f t="shared" si="109"/>
        <v>16716</v>
      </c>
      <c r="Q337" s="7">
        <f t="shared" si="109"/>
        <v>16182</v>
      </c>
      <c r="R337" s="7">
        <f t="shared" si="109"/>
        <v>16182</v>
      </c>
      <c r="S337" s="7">
        <f t="shared" si="109"/>
        <v>15732</v>
      </c>
      <c r="T337" s="2">
        <f t="shared" si="114"/>
        <v>39665971</v>
      </c>
      <c r="U337" s="2">
        <f t="shared" si="111"/>
        <v>550</v>
      </c>
      <c r="V337" s="2">
        <f t="shared" si="115"/>
        <v>605</v>
      </c>
      <c r="W337" s="8">
        <f t="shared" si="112"/>
        <v>24.445444358339294</v>
      </c>
      <c r="X337" s="8" t="e">
        <f t="shared" si="113"/>
        <v>#N/A</v>
      </c>
      <c r="Y337" s="1" t="str">
        <f t="shared" si="116"/>
        <v>1#7368928</v>
      </c>
      <c r="Z337" s="1" t="str">
        <f t="shared" si="117"/>
        <v>2#596279</v>
      </c>
      <c r="AA337" s="1" t="str">
        <f t="shared" si="118"/>
        <v>3#78681</v>
      </c>
      <c r="AB337" s="1" t="str">
        <f t="shared" si="119"/>
        <v>4#78681</v>
      </c>
      <c r="AC337" s="1" t="str">
        <f t="shared" si="120"/>
        <v>53#20036</v>
      </c>
      <c r="AD337" s="1" t="str">
        <f t="shared" si="121"/>
        <v>54#6804</v>
      </c>
      <c r="AE337" s="1" t="str">
        <f t="shared" si="122"/>
        <v>55#9574</v>
      </c>
      <c r="AF337" s="1" t="str">
        <f t="shared" si="123"/>
        <v>56#9574</v>
      </c>
      <c r="AG337" s="1" t="str">
        <f t="shared" si="124"/>
        <v>51#13000</v>
      </c>
      <c r="AH337" s="1" t="str">
        <f t="shared" si="125"/>
        <v>52#16716</v>
      </c>
      <c r="AI337" s="1" t="str">
        <f t="shared" si="126"/>
        <v>57#16182</v>
      </c>
      <c r="AJ337" s="1" t="str">
        <f t="shared" si="127"/>
        <v>58#16182</v>
      </c>
      <c r="AK337" s="1" t="str">
        <f t="shared" si="128"/>
        <v>60#15732</v>
      </c>
      <c r="AL337" s="10" t="str">
        <f t="shared" si="129"/>
        <v>1#7368928|2#596279|3#78681|4#78681|53#20036|54#6804|55#9574|56#9574|51#13000|52#16716|57#16182|58#16182|60#15732</v>
      </c>
    </row>
    <row r="338" spans="4:38" x14ac:dyDescent="0.3">
      <c r="D338" s="1">
        <f t="shared" si="110"/>
        <v>65315</v>
      </c>
      <c r="E338" s="1">
        <v>331</v>
      </c>
      <c r="F338" s="1">
        <v>10</v>
      </c>
      <c r="G338" s="2">
        <v>7430349</v>
      </c>
      <c r="H338" s="2">
        <v>601409</v>
      </c>
      <c r="I338" s="2">
        <v>79171</v>
      </c>
      <c r="J338" s="2">
        <v>79171</v>
      </c>
      <c r="K338" s="7">
        <f t="shared" si="108"/>
        <v>20073</v>
      </c>
      <c r="L338" s="7">
        <f t="shared" si="109"/>
        <v>6834</v>
      </c>
      <c r="M338" s="7">
        <f t="shared" si="109"/>
        <v>9612</v>
      </c>
      <c r="N338" s="7">
        <f t="shared" si="109"/>
        <v>9612</v>
      </c>
      <c r="O338" s="7">
        <f t="shared" si="109"/>
        <v>13063</v>
      </c>
      <c r="P338" s="7">
        <f t="shared" si="109"/>
        <v>16803</v>
      </c>
      <c r="Q338" s="7">
        <f t="shared" si="109"/>
        <v>16198</v>
      </c>
      <c r="R338" s="7">
        <f t="shared" si="109"/>
        <v>16198</v>
      </c>
      <c r="S338" s="7">
        <f t="shared" si="109"/>
        <v>15822</v>
      </c>
      <c r="T338" s="2">
        <f t="shared" si="114"/>
        <v>40179640</v>
      </c>
      <c r="U338" s="2">
        <f t="shared" si="111"/>
        <v>552</v>
      </c>
      <c r="V338" s="2">
        <f t="shared" si="115"/>
        <v>608</v>
      </c>
      <c r="W338" s="8">
        <f t="shared" si="112"/>
        <v>24.587952579963385</v>
      </c>
      <c r="X338" s="8" t="e">
        <f t="shared" si="113"/>
        <v>#N/A</v>
      </c>
      <c r="Y338" s="1" t="str">
        <f t="shared" si="116"/>
        <v>1#7430349</v>
      </c>
      <c r="Z338" s="1" t="str">
        <f t="shared" si="117"/>
        <v>2#601409</v>
      </c>
      <c r="AA338" s="1" t="str">
        <f t="shared" si="118"/>
        <v>3#79171</v>
      </c>
      <c r="AB338" s="1" t="str">
        <f t="shared" si="119"/>
        <v>4#79171</v>
      </c>
      <c r="AC338" s="1" t="str">
        <f t="shared" si="120"/>
        <v>53#20073</v>
      </c>
      <c r="AD338" s="1" t="str">
        <f t="shared" si="121"/>
        <v>54#6834</v>
      </c>
      <c r="AE338" s="1" t="str">
        <f t="shared" si="122"/>
        <v>55#9612</v>
      </c>
      <c r="AF338" s="1" t="str">
        <f t="shared" si="123"/>
        <v>56#9612</v>
      </c>
      <c r="AG338" s="1" t="str">
        <f t="shared" si="124"/>
        <v>51#13063</v>
      </c>
      <c r="AH338" s="1" t="str">
        <f t="shared" si="125"/>
        <v>52#16803</v>
      </c>
      <c r="AI338" s="1" t="str">
        <f t="shared" si="126"/>
        <v>57#16198</v>
      </c>
      <c r="AJ338" s="1" t="str">
        <f t="shared" si="127"/>
        <v>58#16198</v>
      </c>
      <c r="AK338" s="1" t="str">
        <f t="shared" si="128"/>
        <v>60#15822</v>
      </c>
      <c r="AL338" s="10" t="str">
        <f t="shared" si="129"/>
        <v>1#7430349|2#601409|3#79171|4#79171|53#20073|54#6834|55#9612|56#9612|51#13063|52#16803|57#16198|58#16198|60#15822</v>
      </c>
    </row>
    <row r="339" spans="4:38" x14ac:dyDescent="0.3">
      <c r="D339" s="1">
        <f t="shared" si="110"/>
        <v>65630</v>
      </c>
      <c r="E339" s="1">
        <v>332</v>
      </c>
      <c r="F339" s="1">
        <v>10</v>
      </c>
      <c r="G339" s="2">
        <v>7491770</v>
      </c>
      <c r="H339" s="2">
        <v>606539</v>
      </c>
      <c r="I339" s="2">
        <v>79661</v>
      </c>
      <c r="J339" s="2">
        <v>79661</v>
      </c>
      <c r="K339" s="7">
        <f t="shared" si="108"/>
        <v>20110</v>
      </c>
      <c r="L339" s="7">
        <f t="shared" si="109"/>
        <v>6864</v>
      </c>
      <c r="M339" s="7">
        <f t="shared" si="109"/>
        <v>9651</v>
      </c>
      <c r="N339" s="7">
        <f t="shared" si="109"/>
        <v>9651</v>
      </c>
      <c r="O339" s="7">
        <f t="shared" si="109"/>
        <v>13126</v>
      </c>
      <c r="P339" s="7">
        <f t="shared" si="109"/>
        <v>16889</v>
      </c>
      <c r="Q339" s="7">
        <f t="shared" si="109"/>
        <v>16214</v>
      </c>
      <c r="R339" s="7">
        <f t="shared" si="109"/>
        <v>16214</v>
      </c>
      <c r="S339" s="7">
        <f t="shared" si="109"/>
        <v>15912</v>
      </c>
      <c r="T339" s="2">
        <f t="shared" si="114"/>
        <v>40696658</v>
      </c>
      <c r="U339" s="2">
        <f t="shared" si="111"/>
        <v>554</v>
      </c>
      <c r="V339" s="2">
        <f t="shared" si="115"/>
        <v>610</v>
      </c>
      <c r="W339" s="8">
        <f t="shared" si="112"/>
        <v>24.728656269514808</v>
      </c>
      <c r="X339" s="8" t="e">
        <f t="shared" si="113"/>
        <v>#N/A</v>
      </c>
      <c r="Y339" s="1" t="str">
        <f t="shared" si="116"/>
        <v>1#7491770</v>
      </c>
      <c r="Z339" s="1" t="str">
        <f t="shared" si="117"/>
        <v>2#606539</v>
      </c>
      <c r="AA339" s="1" t="str">
        <f t="shared" si="118"/>
        <v>3#79661</v>
      </c>
      <c r="AB339" s="1" t="str">
        <f t="shared" si="119"/>
        <v>4#79661</v>
      </c>
      <c r="AC339" s="1" t="str">
        <f t="shared" si="120"/>
        <v>53#20110</v>
      </c>
      <c r="AD339" s="1" t="str">
        <f t="shared" si="121"/>
        <v>54#6864</v>
      </c>
      <c r="AE339" s="1" t="str">
        <f t="shared" si="122"/>
        <v>55#9651</v>
      </c>
      <c r="AF339" s="1" t="str">
        <f t="shared" si="123"/>
        <v>56#9651</v>
      </c>
      <c r="AG339" s="1" t="str">
        <f t="shared" si="124"/>
        <v>51#13126</v>
      </c>
      <c r="AH339" s="1" t="str">
        <f t="shared" si="125"/>
        <v>52#16889</v>
      </c>
      <c r="AI339" s="1" t="str">
        <f t="shared" si="126"/>
        <v>57#16214</v>
      </c>
      <c r="AJ339" s="1" t="str">
        <f t="shared" si="127"/>
        <v>58#16214</v>
      </c>
      <c r="AK339" s="1" t="str">
        <f t="shared" si="128"/>
        <v>60#15912</v>
      </c>
      <c r="AL339" s="10" t="str">
        <f t="shared" si="129"/>
        <v>1#7491770|2#606539|3#79661|4#79661|53#20110|54#6864|55#9651|56#9651|51#13126|52#16889|57#16214|58#16214|60#15912</v>
      </c>
    </row>
    <row r="340" spans="4:38" x14ac:dyDescent="0.3">
      <c r="D340" s="1">
        <f t="shared" si="110"/>
        <v>65945</v>
      </c>
      <c r="E340" s="1">
        <v>333</v>
      </c>
      <c r="F340" s="1">
        <v>10</v>
      </c>
      <c r="G340" s="2">
        <v>7553190</v>
      </c>
      <c r="H340" s="2">
        <v>611669</v>
      </c>
      <c r="I340" s="2">
        <v>80151</v>
      </c>
      <c r="J340" s="2">
        <v>80151</v>
      </c>
      <c r="K340" s="7">
        <f t="shared" si="108"/>
        <v>20146</v>
      </c>
      <c r="L340" s="7">
        <f t="shared" si="109"/>
        <v>6895</v>
      </c>
      <c r="M340" s="7">
        <f t="shared" si="109"/>
        <v>9689</v>
      </c>
      <c r="N340" s="7">
        <f t="shared" si="109"/>
        <v>9689</v>
      </c>
      <c r="O340" s="7">
        <f t="shared" si="109"/>
        <v>13189</v>
      </c>
      <c r="P340" s="7">
        <f t="shared" si="109"/>
        <v>16975</v>
      </c>
      <c r="Q340" s="7">
        <f t="shared" si="109"/>
        <v>16230</v>
      </c>
      <c r="R340" s="7">
        <f t="shared" si="109"/>
        <v>16230</v>
      </c>
      <c r="S340" s="7">
        <f t="shared" si="109"/>
        <v>16002</v>
      </c>
      <c r="T340" s="2">
        <f t="shared" si="114"/>
        <v>41216360</v>
      </c>
      <c r="U340" s="2">
        <f t="shared" si="111"/>
        <v>555</v>
      </c>
      <c r="V340" s="2">
        <f t="shared" si="115"/>
        <v>611</v>
      </c>
      <c r="W340" s="8">
        <f t="shared" si="112"/>
        <v>24.641898920719832</v>
      </c>
      <c r="X340" s="8" t="e">
        <f t="shared" si="113"/>
        <v>#N/A</v>
      </c>
      <c r="Y340" s="1" t="str">
        <f t="shared" si="116"/>
        <v>1#7553190</v>
      </c>
      <c r="Z340" s="1" t="str">
        <f t="shared" si="117"/>
        <v>2#611669</v>
      </c>
      <c r="AA340" s="1" t="str">
        <f t="shared" si="118"/>
        <v>3#80151</v>
      </c>
      <c r="AB340" s="1" t="str">
        <f t="shared" si="119"/>
        <v>4#80151</v>
      </c>
      <c r="AC340" s="1" t="str">
        <f t="shared" si="120"/>
        <v>53#20146</v>
      </c>
      <c r="AD340" s="1" t="str">
        <f t="shared" si="121"/>
        <v>54#6895</v>
      </c>
      <c r="AE340" s="1" t="str">
        <f t="shared" si="122"/>
        <v>55#9689</v>
      </c>
      <c r="AF340" s="1" t="str">
        <f t="shared" si="123"/>
        <v>56#9689</v>
      </c>
      <c r="AG340" s="1" t="str">
        <f t="shared" si="124"/>
        <v>51#13189</v>
      </c>
      <c r="AH340" s="1" t="str">
        <f t="shared" si="125"/>
        <v>52#16975</v>
      </c>
      <c r="AI340" s="1" t="str">
        <f t="shared" si="126"/>
        <v>57#16230</v>
      </c>
      <c r="AJ340" s="1" t="str">
        <f t="shared" si="127"/>
        <v>58#16230</v>
      </c>
      <c r="AK340" s="1" t="str">
        <f t="shared" si="128"/>
        <v>60#16002</v>
      </c>
      <c r="AL340" s="10" t="str">
        <f t="shared" si="129"/>
        <v>1#7553190|2#611669|3#80151|4#80151|53#20146|54#6895|55#9689|56#9689|51#13189|52#16975|57#16230|58#16230|60#16002</v>
      </c>
    </row>
    <row r="341" spans="4:38" x14ac:dyDescent="0.3">
      <c r="D341" s="1">
        <f t="shared" si="110"/>
        <v>66260</v>
      </c>
      <c r="E341" s="1">
        <v>334</v>
      </c>
      <c r="F341" s="1">
        <v>10</v>
      </c>
      <c r="G341" s="2">
        <v>7614611</v>
      </c>
      <c r="H341" s="2">
        <v>616799</v>
      </c>
      <c r="I341" s="2">
        <v>80641</v>
      </c>
      <c r="J341" s="2">
        <v>80641</v>
      </c>
      <c r="K341" s="7">
        <f t="shared" si="108"/>
        <v>20183</v>
      </c>
      <c r="L341" s="7">
        <f t="shared" si="109"/>
        <v>6925</v>
      </c>
      <c r="M341" s="7">
        <f t="shared" si="109"/>
        <v>9728</v>
      </c>
      <c r="N341" s="7">
        <f t="shared" si="109"/>
        <v>9728</v>
      </c>
      <c r="O341" s="7">
        <f t="shared" si="109"/>
        <v>13252</v>
      </c>
      <c r="P341" s="7">
        <f t="shared" si="109"/>
        <v>17061</v>
      </c>
      <c r="Q341" s="7">
        <f t="shared" si="109"/>
        <v>16246</v>
      </c>
      <c r="R341" s="7">
        <f t="shared" si="109"/>
        <v>16246</v>
      </c>
      <c r="S341" s="7">
        <f t="shared" si="109"/>
        <v>16092</v>
      </c>
      <c r="T341" s="2">
        <f t="shared" si="114"/>
        <v>41739638</v>
      </c>
      <c r="U341" s="2">
        <f t="shared" si="111"/>
        <v>557</v>
      </c>
      <c r="V341" s="2">
        <f t="shared" si="115"/>
        <v>613</v>
      </c>
      <c r="W341" s="8">
        <f t="shared" si="112"/>
        <v>24.780424880541609</v>
      </c>
      <c r="X341" s="8" t="e">
        <f t="shared" si="113"/>
        <v>#N/A</v>
      </c>
      <c r="Y341" s="1" t="str">
        <f t="shared" si="116"/>
        <v>1#7614611</v>
      </c>
      <c r="Z341" s="1" t="str">
        <f t="shared" si="117"/>
        <v>2#616799</v>
      </c>
      <c r="AA341" s="1" t="str">
        <f t="shared" si="118"/>
        <v>3#80641</v>
      </c>
      <c r="AB341" s="1" t="str">
        <f t="shared" si="119"/>
        <v>4#80641</v>
      </c>
      <c r="AC341" s="1" t="str">
        <f t="shared" si="120"/>
        <v>53#20183</v>
      </c>
      <c r="AD341" s="1" t="str">
        <f t="shared" si="121"/>
        <v>54#6925</v>
      </c>
      <c r="AE341" s="1" t="str">
        <f t="shared" si="122"/>
        <v>55#9728</v>
      </c>
      <c r="AF341" s="1" t="str">
        <f t="shared" si="123"/>
        <v>56#9728</v>
      </c>
      <c r="AG341" s="1" t="str">
        <f t="shared" si="124"/>
        <v>51#13252</v>
      </c>
      <c r="AH341" s="1" t="str">
        <f t="shared" si="125"/>
        <v>52#17061</v>
      </c>
      <c r="AI341" s="1" t="str">
        <f t="shared" si="126"/>
        <v>57#16246</v>
      </c>
      <c r="AJ341" s="1" t="str">
        <f t="shared" si="127"/>
        <v>58#16246</v>
      </c>
      <c r="AK341" s="1" t="str">
        <f t="shared" si="128"/>
        <v>60#16092</v>
      </c>
      <c r="AL341" s="10" t="str">
        <f t="shared" si="129"/>
        <v>1#7614611|2#616799|3#80641|4#80641|53#20183|54#6925|55#9728|56#9728|51#13252|52#17061|57#16246|58#16246|60#16092</v>
      </c>
    </row>
    <row r="342" spans="4:38" x14ac:dyDescent="0.3">
      <c r="D342" s="1">
        <f t="shared" si="110"/>
        <v>66570</v>
      </c>
      <c r="E342" s="1">
        <v>335</v>
      </c>
      <c r="F342" s="1">
        <v>10</v>
      </c>
      <c r="G342" s="2">
        <v>7676032</v>
      </c>
      <c r="H342" s="2">
        <v>621929</v>
      </c>
      <c r="I342" s="2">
        <v>81131</v>
      </c>
      <c r="J342" s="2">
        <v>81131</v>
      </c>
      <c r="K342" s="7">
        <f t="shared" si="108"/>
        <v>20220</v>
      </c>
      <c r="L342" s="7">
        <f t="shared" si="109"/>
        <v>6955</v>
      </c>
      <c r="M342" s="7">
        <f t="shared" si="109"/>
        <v>9767</v>
      </c>
      <c r="N342" s="7">
        <f t="shared" si="109"/>
        <v>9767</v>
      </c>
      <c r="O342" s="7">
        <f t="shared" si="109"/>
        <v>13314</v>
      </c>
      <c r="P342" s="7">
        <f t="shared" si="109"/>
        <v>17148</v>
      </c>
      <c r="Q342" s="7">
        <f t="shared" si="109"/>
        <v>16262</v>
      </c>
      <c r="R342" s="7">
        <f t="shared" si="109"/>
        <v>16262</v>
      </c>
      <c r="S342" s="7">
        <f t="shared" si="109"/>
        <v>16182</v>
      </c>
      <c r="T342" s="2">
        <f t="shared" si="114"/>
        <v>42266048</v>
      </c>
      <c r="U342" s="2">
        <f t="shared" si="111"/>
        <v>559</v>
      </c>
      <c r="V342" s="2">
        <f t="shared" si="115"/>
        <v>615</v>
      </c>
      <c r="W342" s="8">
        <f t="shared" si="112"/>
        <v>24.917358916546917</v>
      </c>
      <c r="X342" s="8" t="e">
        <f t="shared" si="113"/>
        <v>#N/A</v>
      </c>
      <c r="Y342" s="1" t="str">
        <f t="shared" si="116"/>
        <v>1#7676032</v>
      </c>
      <c r="Z342" s="1" t="str">
        <f t="shared" si="117"/>
        <v>2#621929</v>
      </c>
      <c r="AA342" s="1" t="str">
        <f t="shared" si="118"/>
        <v>3#81131</v>
      </c>
      <c r="AB342" s="1" t="str">
        <f t="shared" si="119"/>
        <v>4#81131</v>
      </c>
      <c r="AC342" s="1" t="str">
        <f t="shared" si="120"/>
        <v>53#20220</v>
      </c>
      <c r="AD342" s="1" t="str">
        <f t="shared" si="121"/>
        <v>54#6955</v>
      </c>
      <c r="AE342" s="1" t="str">
        <f t="shared" si="122"/>
        <v>55#9767</v>
      </c>
      <c r="AF342" s="1" t="str">
        <f t="shared" si="123"/>
        <v>56#9767</v>
      </c>
      <c r="AG342" s="1" t="str">
        <f t="shared" si="124"/>
        <v>51#13314</v>
      </c>
      <c r="AH342" s="1" t="str">
        <f t="shared" si="125"/>
        <v>52#17148</v>
      </c>
      <c r="AI342" s="1" t="str">
        <f t="shared" si="126"/>
        <v>57#16262</v>
      </c>
      <c r="AJ342" s="1" t="str">
        <f t="shared" si="127"/>
        <v>58#16262</v>
      </c>
      <c r="AK342" s="1" t="str">
        <f t="shared" si="128"/>
        <v>60#16182</v>
      </c>
      <c r="AL342" s="10" t="str">
        <f t="shared" si="129"/>
        <v>1#7676032|2#621929|3#81131|4#81131|53#20220|54#6955|55#9767|56#9767|51#13314|52#17148|57#16262|58#16262|60#16182</v>
      </c>
    </row>
    <row r="343" spans="4:38" x14ac:dyDescent="0.3">
      <c r="D343" s="1">
        <f t="shared" si="110"/>
        <v>66885</v>
      </c>
      <c r="E343" s="1">
        <v>336</v>
      </c>
      <c r="F343" s="1">
        <v>10</v>
      </c>
      <c r="G343" s="2">
        <v>7737453</v>
      </c>
      <c r="H343" s="2">
        <v>627059</v>
      </c>
      <c r="I343" s="2">
        <v>81621</v>
      </c>
      <c r="J343" s="2">
        <v>81621</v>
      </c>
      <c r="K343" s="7">
        <f t="shared" si="108"/>
        <v>20257</v>
      </c>
      <c r="L343" s="7">
        <f t="shared" si="109"/>
        <v>6986</v>
      </c>
      <c r="M343" s="7">
        <f t="shared" si="109"/>
        <v>9805</v>
      </c>
      <c r="N343" s="7">
        <f t="shared" si="109"/>
        <v>9805</v>
      </c>
      <c r="O343" s="7">
        <f t="shared" si="109"/>
        <v>13377</v>
      </c>
      <c r="P343" s="7">
        <f t="shared" si="109"/>
        <v>17234</v>
      </c>
      <c r="Q343" s="7">
        <f t="shared" si="109"/>
        <v>16278</v>
      </c>
      <c r="R343" s="7">
        <f t="shared" si="109"/>
        <v>16278</v>
      </c>
      <c r="S343" s="7">
        <f t="shared" si="109"/>
        <v>16271</v>
      </c>
      <c r="T343" s="2">
        <f t="shared" si="114"/>
        <v>42795134</v>
      </c>
      <c r="U343" s="2">
        <f t="shared" si="111"/>
        <v>560</v>
      </c>
      <c r="V343" s="2">
        <f t="shared" si="115"/>
        <v>616</v>
      </c>
      <c r="W343" s="8">
        <f t="shared" si="112"/>
        <v>24.830730054496382</v>
      </c>
      <c r="X343" s="8" t="e">
        <f t="shared" si="113"/>
        <v>#N/A</v>
      </c>
      <c r="Y343" s="1" t="str">
        <f t="shared" si="116"/>
        <v>1#7737453</v>
      </c>
      <c r="Z343" s="1" t="str">
        <f t="shared" si="117"/>
        <v>2#627059</v>
      </c>
      <c r="AA343" s="1" t="str">
        <f t="shared" si="118"/>
        <v>3#81621</v>
      </c>
      <c r="AB343" s="1" t="str">
        <f t="shared" si="119"/>
        <v>4#81621</v>
      </c>
      <c r="AC343" s="1" t="str">
        <f t="shared" si="120"/>
        <v>53#20257</v>
      </c>
      <c r="AD343" s="1" t="str">
        <f t="shared" si="121"/>
        <v>54#6986</v>
      </c>
      <c r="AE343" s="1" t="str">
        <f t="shared" si="122"/>
        <v>55#9805</v>
      </c>
      <c r="AF343" s="1" t="str">
        <f t="shared" si="123"/>
        <v>56#9805</v>
      </c>
      <c r="AG343" s="1" t="str">
        <f t="shared" si="124"/>
        <v>51#13377</v>
      </c>
      <c r="AH343" s="1" t="str">
        <f t="shared" si="125"/>
        <v>52#17234</v>
      </c>
      <c r="AI343" s="1" t="str">
        <f t="shared" si="126"/>
        <v>57#16278</v>
      </c>
      <c r="AJ343" s="1" t="str">
        <f t="shared" si="127"/>
        <v>58#16278</v>
      </c>
      <c r="AK343" s="1" t="str">
        <f t="shared" si="128"/>
        <v>60#16271</v>
      </c>
      <c r="AL343" s="10" t="str">
        <f t="shared" si="129"/>
        <v>1#7737453|2#627059|3#81621|4#81621|53#20257|54#6986|55#9805|56#9805|51#13377|52#17234|57#16278|58#16278|60#16271</v>
      </c>
    </row>
    <row r="344" spans="4:38" x14ac:dyDescent="0.3">
      <c r="D344" s="1">
        <f t="shared" si="110"/>
        <v>67200</v>
      </c>
      <c r="E344" s="1">
        <v>337</v>
      </c>
      <c r="F344" s="1">
        <v>10</v>
      </c>
      <c r="G344" s="2">
        <v>7798874</v>
      </c>
      <c r="H344" s="2">
        <v>632189</v>
      </c>
      <c r="I344" s="2">
        <v>82111</v>
      </c>
      <c r="J344" s="2">
        <v>82111</v>
      </c>
      <c r="K344" s="7">
        <f t="shared" si="108"/>
        <v>20294</v>
      </c>
      <c r="L344" s="7">
        <f t="shared" si="109"/>
        <v>7016</v>
      </c>
      <c r="M344" s="7">
        <f t="shared" si="109"/>
        <v>9844</v>
      </c>
      <c r="N344" s="7">
        <f t="shared" si="109"/>
        <v>9844</v>
      </c>
      <c r="O344" s="7">
        <f t="shared" si="109"/>
        <v>13440</v>
      </c>
      <c r="P344" s="7">
        <f t="shared" si="109"/>
        <v>17320</v>
      </c>
      <c r="Q344" s="7">
        <f t="shared" si="109"/>
        <v>16294</v>
      </c>
      <c r="R344" s="7">
        <f t="shared" si="109"/>
        <v>16294</v>
      </c>
      <c r="S344" s="7">
        <f t="shared" si="109"/>
        <v>16361</v>
      </c>
      <c r="T344" s="2">
        <f t="shared" si="114"/>
        <v>43327804</v>
      </c>
      <c r="U344" s="2">
        <f t="shared" si="111"/>
        <v>562</v>
      </c>
      <c r="V344" s="2">
        <f t="shared" si="115"/>
        <v>619</v>
      </c>
      <c r="W344" s="8">
        <f t="shared" si="112"/>
        <v>24.965604972732983</v>
      </c>
      <c r="X344" s="8" t="e">
        <f t="shared" si="113"/>
        <v>#N/A</v>
      </c>
      <c r="Y344" s="1" t="str">
        <f t="shared" si="116"/>
        <v>1#7798874</v>
      </c>
      <c r="Z344" s="1" t="str">
        <f t="shared" si="117"/>
        <v>2#632189</v>
      </c>
      <c r="AA344" s="1" t="str">
        <f t="shared" si="118"/>
        <v>3#82111</v>
      </c>
      <c r="AB344" s="1" t="str">
        <f t="shared" si="119"/>
        <v>4#82111</v>
      </c>
      <c r="AC344" s="1" t="str">
        <f t="shared" si="120"/>
        <v>53#20294</v>
      </c>
      <c r="AD344" s="1" t="str">
        <f t="shared" si="121"/>
        <v>54#7016</v>
      </c>
      <c r="AE344" s="1" t="str">
        <f t="shared" si="122"/>
        <v>55#9844</v>
      </c>
      <c r="AF344" s="1" t="str">
        <f t="shared" si="123"/>
        <v>56#9844</v>
      </c>
      <c r="AG344" s="1" t="str">
        <f t="shared" si="124"/>
        <v>51#13440</v>
      </c>
      <c r="AH344" s="1" t="str">
        <f t="shared" si="125"/>
        <v>52#17320</v>
      </c>
      <c r="AI344" s="1" t="str">
        <f t="shared" si="126"/>
        <v>57#16294</v>
      </c>
      <c r="AJ344" s="1" t="str">
        <f t="shared" si="127"/>
        <v>58#16294</v>
      </c>
      <c r="AK344" s="1" t="str">
        <f t="shared" si="128"/>
        <v>60#16361</v>
      </c>
      <c r="AL344" s="10" t="str">
        <f t="shared" si="129"/>
        <v>1#7798874|2#632189|3#82111|4#82111|53#20294|54#7016|55#9844|56#9844|51#13440|52#17320|57#16294|58#16294|60#16361</v>
      </c>
    </row>
    <row r="345" spans="4:38" x14ac:dyDescent="0.3">
      <c r="D345" s="1">
        <f t="shared" si="110"/>
        <v>67515</v>
      </c>
      <c r="E345" s="1">
        <v>338</v>
      </c>
      <c r="F345" s="1">
        <v>10</v>
      </c>
      <c r="G345" s="2">
        <v>7860294</v>
      </c>
      <c r="H345" s="2">
        <v>637319</v>
      </c>
      <c r="I345" s="2">
        <v>82601</v>
      </c>
      <c r="J345" s="2">
        <v>82601</v>
      </c>
      <c r="K345" s="7">
        <f t="shared" si="108"/>
        <v>20331</v>
      </c>
      <c r="L345" s="7">
        <f t="shared" si="109"/>
        <v>7046</v>
      </c>
      <c r="M345" s="7">
        <f t="shared" si="109"/>
        <v>9882</v>
      </c>
      <c r="N345" s="7">
        <f t="shared" si="109"/>
        <v>9882</v>
      </c>
      <c r="O345" s="7">
        <f t="shared" si="109"/>
        <v>13503</v>
      </c>
      <c r="P345" s="7">
        <f t="shared" si="109"/>
        <v>17406</v>
      </c>
      <c r="Q345" s="7">
        <f t="shared" si="109"/>
        <v>16311</v>
      </c>
      <c r="R345" s="7">
        <f t="shared" si="109"/>
        <v>16311</v>
      </c>
      <c r="S345" s="7">
        <f t="shared" si="109"/>
        <v>16451</v>
      </c>
      <c r="T345" s="2">
        <f t="shared" si="114"/>
        <v>43863602</v>
      </c>
      <c r="U345" s="2">
        <f t="shared" si="111"/>
        <v>564</v>
      </c>
      <c r="V345" s="2">
        <f t="shared" si="115"/>
        <v>621</v>
      </c>
      <c r="W345" s="8">
        <f t="shared" si="112"/>
        <v>25.098921173869851</v>
      </c>
      <c r="X345" s="8" t="e">
        <f t="shared" si="113"/>
        <v>#N/A</v>
      </c>
      <c r="Y345" s="1" t="str">
        <f t="shared" si="116"/>
        <v>1#7860294</v>
      </c>
      <c r="Z345" s="1" t="str">
        <f t="shared" si="117"/>
        <v>2#637319</v>
      </c>
      <c r="AA345" s="1" t="str">
        <f t="shared" si="118"/>
        <v>3#82601</v>
      </c>
      <c r="AB345" s="1" t="str">
        <f t="shared" si="119"/>
        <v>4#82601</v>
      </c>
      <c r="AC345" s="1" t="str">
        <f t="shared" si="120"/>
        <v>53#20331</v>
      </c>
      <c r="AD345" s="1" t="str">
        <f t="shared" si="121"/>
        <v>54#7046</v>
      </c>
      <c r="AE345" s="1" t="str">
        <f t="shared" si="122"/>
        <v>55#9882</v>
      </c>
      <c r="AF345" s="1" t="str">
        <f t="shared" si="123"/>
        <v>56#9882</v>
      </c>
      <c r="AG345" s="1" t="str">
        <f t="shared" si="124"/>
        <v>51#13503</v>
      </c>
      <c r="AH345" s="1" t="str">
        <f t="shared" si="125"/>
        <v>52#17406</v>
      </c>
      <c r="AI345" s="1" t="str">
        <f t="shared" si="126"/>
        <v>57#16311</v>
      </c>
      <c r="AJ345" s="1" t="str">
        <f t="shared" si="127"/>
        <v>58#16311</v>
      </c>
      <c r="AK345" s="1" t="str">
        <f t="shared" si="128"/>
        <v>60#16451</v>
      </c>
      <c r="AL345" s="10" t="str">
        <f t="shared" si="129"/>
        <v>1#7860294|2#637319|3#82601|4#82601|53#20331|54#7046|55#9882|56#9882|51#13503|52#17406|57#16311|58#16311|60#16451</v>
      </c>
    </row>
    <row r="346" spans="4:38" x14ac:dyDescent="0.3">
      <c r="D346" s="1">
        <f t="shared" si="110"/>
        <v>67830</v>
      </c>
      <c r="E346" s="1">
        <v>339</v>
      </c>
      <c r="F346" s="1">
        <v>10</v>
      </c>
      <c r="G346" s="2">
        <v>7921715</v>
      </c>
      <c r="H346" s="2">
        <v>642449</v>
      </c>
      <c r="I346" s="2">
        <v>83091</v>
      </c>
      <c r="J346" s="2">
        <v>83091</v>
      </c>
      <c r="K346" s="7">
        <f t="shared" si="108"/>
        <v>20368</v>
      </c>
      <c r="L346" s="7">
        <f t="shared" si="109"/>
        <v>7077</v>
      </c>
      <c r="M346" s="7">
        <f t="shared" si="109"/>
        <v>9921</v>
      </c>
      <c r="N346" s="7">
        <f t="shared" si="109"/>
        <v>9921</v>
      </c>
      <c r="O346" s="7">
        <f t="shared" si="109"/>
        <v>13566</v>
      </c>
      <c r="P346" s="7">
        <f t="shared" si="109"/>
        <v>17492</v>
      </c>
      <c r="Q346" s="7">
        <f t="shared" si="109"/>
        <v>16327</v>
      </c>
      <c r="R346" s="7">
        <f t="shared" si="109"/>
        <v>16327</v>
      </c>
      <c r="S346" s="7">
        <f t="shared" si="109"/>
        <v>16541</v>
      </c>
      <c r="T346" s="2">
        <f t="shared" si="114"/>
        <v>44402768</v>
      </c>
      <c r="U346" s="2">
        <f t="shared" si="111"/>
        <v>565</v>
      </c>
      <c r="V346" s="2">
        <f t="shared" si="115"/>
        <v>622</v>
      </c>
      <c r="W346" s="8">
        <f t="shared" si="112"/>
        <v>25.011960087713451</v>
      </c>
      <c r="X346" s="8" t="e">
        <f t="shared" si="113"/>
        <v>#N/A</v>
      </c>
      <c r="Y346" s="1" t="str">
        <f t="shared" si="116"/>
        <v>1#7921715</v>
      </c>
      <c r="Z346" s="1" t="str">
        <f t="shared" si="117"/>
        <v>2#642449</v>
      </c>
      <c r="AA346" s="1" t="str">
        <f t="shared" si="118"/>
        <v>3#83091</v>
      </c>
      <c r="AB346" s="1" t="str">
        <f t="shared" si="119"/>
        <v>4#83091</v>
      </c>
      <c r="AC346" s="1" t="str">
        <f t="shared" si="120"/>
        <v>53#20368</v>
      </c>
      <c r="AD346" s="1" t="str">
        <f t="shared" si="121"/>
        <v>54#7077</v>
      </c>
      <c r="AE346" s="1" t="str">
        <f t="shared" si="122"/>
        <v>55#9921</v>
      </c>
      <c r="AF346" s="1" t="str">
        <f t="shared" si="123"/>
        <v>56#9921</v>
      </c>
      <c r="AG346" s="1" t="str">
        <f t="shared" si="124"/>
        <v>51#13566</v>
      </c>
      <c r="AH346" s="1" t="str">
        <f t="shared" si="125"/>
        <v>52#17492</v>
      </c>
      <c r="AI346" s="1" t="str">
        <f t="shared" si="126"/>
        <v>57#16327</v>
      </c>
      <c r="AJ346" s="1" t="str">
        <f t="shared" si="127"/>
        <v>58#16327</v>
      </c>
      <c r="AK346" s="1" t="str">
        <f t="shared" si="128"/>
        <v>60#16541</v>
      </c>
      <c r="AL346" s="10" t="str">
        <f t="shared" si="129"/>
        <v>1#7921715|2#642449|3#83091|4#83091|53#20368|54#7077|55#9921|56#9921|51#13566|52#17492|57#16327|58#16327|60#16541</v>
      </c>
    </row>
    <row r="347" spans="4:38" x14ac:dyDescent="0.3">
      <c r="D347" s="1">
        <f t="shared" si="110"/>
        <v>68145</v>
      </c>
      <c r="E347" s="1">
        <v>340</v>
      </c>
      <c r="F347" s="1">
        <v>10</v>
      </c>
      <c r="G347" s="2">
        <v>7983133</v>
      </c>
      <c r="H347" s="2">
        <v>647574</v>
      </c>
      <c r="I347" s="2">
        <v>83580</v>
      </c>
      <c r="J347" s="2">
        <v>83580</v>
      </c>
      <c r="K347" s="7">
        <f t="shared" si="108"/>
        <v>20405</v>
      </c>
      <c r="L347" s="7">
        <f t="shared" si="109"/>
        <v>7107</v>
      </c>
      <c r="M347" s="7">
        <f t="shared" si="109"/>
        <v>9960</v>
      </c>
      <c r="N347" s="7">
        <f t="shared" si="109"/>
        <v>9960</v>
      </c>
      <c r="O347" s="7">
        <f t="shared" si="109"/>
        <v>13629</v>
      </c>
      <c r="P347" s="7">
        <f t="shared" si="109"/>
        <v>17579</v>
      </c>
      <c r="Q347" s="7">
        <f t="shared" si="109"/>
        <v>16343</v>
      </c>
      <c r="R347" s="7">
        <f t="shared" si="109"/>
        <v>16343</v>
      </c>
      <c r="S347" s="7">
        <f t="shared" si="109"/>
        <v>16631</v>
      </c>
      <c r="T347" s="2">
        <f t="shared" si="114"/>
        <v>44944615</v>
      </c>
      <c r="U347" s="2">
        <f t="shared" si="111"/>
        <v>567</v>
      </c>
      <c r="V347" s="2">
        <f t="shared" si="115"/>
        <v>624</v>
      </c>
      <c r="W347" s="8">
        <f t="shared" si="112"/>
        <v>25.143489870810996</v>
      </c>
      <c r="X347" s="8" t="e">
        <f t="shared" si="113"/>
        <v>#N/A</v>
      </c>
      <c r="Y347" s="1" t="str">
        <f t="shared" si="116"/>
        <v>1#7983133</v>
      </c>
      <c r="Z347" s="1" t="str">
        <f t="shared" si="117"/>
        <v>2#647574</v>
      </c>
      <c r="AA347" s="1" t="str">
        <f t="shared" si="118"/>
        <v>3#83580</v>
      </c>
      <c r="AB347" s="1" t="str">
        <f t="shared" si="119"/>
        <v>4#83580</v>
      </c>
      <c r="AC347" s="1" t="str">
        <f t="shared" si="120"/>
        <v>53#20405</v>
      </c>
      <c r="AD347" s="1" t="str">
        <f t="shared" si="121"/>
        <v>54#7107</v>
      </c>
      <c r="AE347" s="1" t="str">
        <f t="shared" si="122"/>
        <v>55#9960</v>
      </c>
      <c r="AF347" s="1" t="str">
        <f t="shared" si="123"/>
        <v>56#9960</v>
      </c>
      <c r="AG347" s="1" t="str">
        <f t="shared" si="124"/>
        <v>51#13629</v>
      </c>
      <c r="AH347" s="1" t="str">
        <f t="shared" si="125"/>
        <v>52#17579</v>
      </c>
      <c r="AI347" s="1" t="str">
        <f t="shared" si="126"/>
        <v>57#16343</v>
      </c>
      <c r="AJ347" s="1" t="str">
        <f t="shared" si="127"/>
        <v>58#16343</v>
      </c>
      <c r="AK347" s="1" t="str">
        <f t="shared" si="128"/>
        <v>60#16631</v>
      </c>
      <c r="AL347" s="10" t="str">
        <f t="shared" si="129"/>
        <v>1#7983133|2#647574|3#83580|4#83580|53#20405|54#7107|55#9960|56#9960|51#13629|52#17579|57#16343|58#16343|60#16631</v>
      </c>
    </row>
    <row r="348" spans="4:38" x14ac:dyDescent="0.3">
      <c r="D348" s="1">
        <f t="shared" si="110"/>
        <v>68460</v>
      </c>
      <c r="E348" s="1">
        <v>341</v>
      </c>
      <c r="F348" s="1">
        <v>10</v>
      </c>
      <c r="G348" s="2">
        <v>8071050</v>
      </c>
      <c r="H348" s="2">
        <v>654297</v>
      </c>
      <c r="I348" s="2">
        <v>85076</v>
      </c>
      <c r="J348" s="2">
        <v>85076</v>
      </c>
      <c r="K348" s="7">
        <f t="shared" si="108"/>
        <v>20442</v>
      </c>
      <c r="L348" s="7">
        <f t="shared" si="109"/>
        <v>7138</v>
      </c>
      <c r="M348" s="7">
        <f t="shared" si="109"/>
        <v>9998</v>
      </c>
      <c r="N348" s="7">
        <f t="shared" si="109"/>
        <v>9998</v>
      </c>
      <c r="O348" s="7">
        <f t="shared" si="109"/>
        <v>13692</v>
      </c>
      <c r="P348" s="7">
        <f t="shared" si="109"/>
        <v>17665</v>
      </c>
      <c r="Q348" s="7">
        <f t="shared" si="109"/>
        <v>16359</v>
      </c>
      <c r="R348" s="7">
        <f t="shared" si="109"/>
        <v>16359</v>
      </c>
      <c r="S348" s="7">
        <f t="shared" si="109"/>
        <v>16721</v>
      </c>
      <c r="T348" s="2">
        <f t="shared" si="114"/>
        <v>45951841</v>
      </c>
      <c r="U348" s="2">
        <f t="shared" si="111"/>
        <v>569</v>
      </c>
      <c r="V348" s="2">
        <f t="shared" si="115"/>
        <v>626</v>
      </c>
      <c r="W348" s="8">
        <f t="shared" si="112"/>
        <v>25.01937241208682</v>
      </c>
      <c r="X348" s="8" t="e">
        <f t="shared" si="113"/>
        <v>#N/A</v>
      </c>
      <c r="Y348" s="1" t="str">
        <f t="shared" si="116"/>
        <v>1#8071050</v>
      </c>
      <c r="Z348" s="1" t="str">
        <f t="shared" si="117"/>
        <v>2#654297</v>
      </c>
      <c r="AA348" s="1" t="str">
        <f t="shared" si="118"/>
        <v>3#85076</v>
      </c>
      <c r="AB348" s="1" t="str">
        <f t="shared" si="119"/>
        <v>4#85076</v>
      </c>
      <c r="AC348" s="1" t="str">
        <f t="shared" si="120"/>
        <v>53#20442</v>
      </c>
      <c r="AD348" s="1" t="str">
        <f t="shared" si="121"/>
        <v>54#7138</v>
      </c>
      <c r="AE348" s="1" t="str">
        <f t="shared" si="122"/>
        <v>55#9998</v>
      </c>
      <c r="AF348" s="1" t="str">
        <f t="shared" si="123"/>
        <v>56#9998</v>
      </c>
      <c r="AG348" s="1" t="str">
        <f t="shared" si="124"/>
        <v>51#13692</v>
      </c>
      <c r="AH348" s="1" t="str">
        <f t="shared" si="125"/>
        <v>52#17665</v>
      </c>
      <c r="AI348" s="1" t="str">
        <f t="shared" si="126"/>
        <v>57#16359</v>
      </c>
      <c r="AJ348" s="1" t="str">
        <f t="shared" si="127"/>
        <v>58#16359</v>
      </c>
      <c r="AK348" s="1" t="str">
        <f t="shared" si="128"/>
        <v>60#16721</v>
      </c>
      <c r="AL348" s="10" t="str">
        <f t="shared" si="129"/>
        <v>1#8071050|2#654297|3#85076|4#85076|53#20442|54#7138|55#9998|56#9998|51#13692|52#17665|57#16359|58#16359|60#16721</v>
      </c>
    </row>
    <row r="349" spans="4:38" x14ac:dyDescent="0.3">
      <c r="D349" s="1">
        <f t="shared" si="110"/>
        <v>68775</v>
      </c>
      <c r="E349" s="1">
        <v>342</v>
      </c>
      <c r="F349" s="1">
        <v>10</v>
      </c>
      <c r="G349" s="2">
        <v>8158968</v>
      </c>
      <c r="H349" s="2">
        <v>661021</v>
      </c>
      <c r="I349" s="2">
        <v>86572</v>
      </c>
      <c r="J349" s="2">
        <v>86572</v>
      </c>
      <c r="K349" s="7">
        <f t="shared" si="108"/>
        <v>20479</v>
      </c>
      <c r="L349" s="7">
        <f t="shared" si="109"/>
        <v>7168</v>
      </c>
      <c r="M349" s="7">
        <f t="shared" si="109"/>
        <v>10037</v>
      </c>
      <c r="N349" s="7">
        <f t="shared" si="109"/>
        <v>10037</v>
      </c>
      <c r="O349" s="7">
        <f t="shared" si="109"/>
        <v>13755</v>
      </c>
      <c r="P349" s="7">
        <f t="shared" si="109"/>
        <v>17751</v>
      </c>
      <c r="Q349" s="7">
        <f t="shared" si="109"/>
        <v>16375</v>
      </c>
      <c r="R349" s="7">
        <f t="shared" si="109"/>
        <v>16375</v>
      </c>
      <c r="S349" s="7">
        <f t="shared" si="109"/>
        <v>16811</v>
      </c>
      <c r="T349" s="2">
        <f t="shared" si="114"/>
        <v>46970369</v>
      </c>
      <c r="U349" s="2">
        <f t="shared" si="111"/>
        <v>570</v>
      </c>
      <c r="V349" s="2">
        <f t="shared" si="115"/>
        <v>627</v>
      </c>
      <c r="W349" s="8">
        <f t="shared" si="112"/>
        <v>24.686971843887367</v>
      </c>
      <c r="X349" s="8" t="e">
        <f t="shared" si="113"/>
        <v>#N/A</v>
      </c>
      <c r="Y349" s="1" t="str">
        <f t="shared" si="116"/>
        <v>1#8158968</v>
      </c>
      <c r="Z349" s="1" t="str">
        <f t="shared" si="117"/>
        <v>2#661021</v>
      </c>
      <c r="AA349" s="1" t="str">
        <f t="shared" si="118"/>
        <v>3#86572</v>
      </c>
      <c r="AB349" s="1" t="str">
        <f t="shared" si="119"/>
        <v>4#86572</v>
      </c>
      <c r="AC349" s="1" t="str">
        <f t="shared" si="120"/>
        <v>53#20479</v>
      </c>
      <c r="AD349" s="1" t="str">
        <f t="shared" si="121"/>
        <v>54#7168</v>
      </c>
      <c r="AE349" s="1" t="str">
        <f t="shared" si="122"/>
        <v>55#10037</v>
      </c>
      <c r="AF349" s="1" t="str">
        <f t="shared" si="123"/>
        <v>56#10037</v>
      </c>
      <c r="AG349" s="1" t="str">
        <f t="shared" si="124"/>
        <v>51#13755</v>
      </c>
      <c r="AH349" s="1" t="str">
        <f t="shared" si="125"/>
        <v>52#17751</v>
      </c>
      <c r="AI349" s="1" t="str">
        <f t="shared" si="126"/>
        <v>57#16375</v>
      </c>
      <c r="AJ349" s="1" t="str">
        <f t="shared" si="127"/>
        <v>58#16375</v>
      </c>
      <c r="AK349" s="1" t="str">
        <f t="shared" si="128"/>
        <v>60#16811</v>
      </c>
      <c r="AL349" s="10" t="str">
        <f t="shared" si="129"/>
        <v>1#8158968|2#661021|3#86572|4#86572|53#20479|54#7168|55#10037|56#10037|51#13755|52#17751|57#16375|58#16375|60#16811</v>
      </c>
    </row>
    <row r="350" spans="4:38" x14ac:dyDescent="0.3">
      <c r="D350" s="1">
        <f t="shared" si="110"/>
        <v>69090</v>
      </c>
      <c r="E350" s="1">
        <v>343</v>
      </c>
      <c r="F350" s="1">
        <v>10</v>
      </c>
      <c r="G350" s="2">
        <v>8246885</v>
      </c>
      <c r="H350" s="2">
        <v>667745</v>
      </c>
      <c r="I350" s="2">
        <v>88068</v>
      </c>
      <c r="J350" s="2">
        <v>88068</v>
      </c>
      <c r="K350" s="7">
        <f t="shared" si="108"/>
        <v>20515</v>
      </c>
      <c r="L350" s="7">
        <f t="shared" si="109"/>
        <v>7198</v>
      </c>
      <c r="M350" s="7">
        <f t="shared" si="109"/>
        <v>10076</v>
      </c>
      <c r="N350" s="7">
        <f t="shared" si="109"/>
        <v>10076</v>
      </c>
      <c r="O350" s="7">
        <f t="shared" si="109"/>
        <v>13818</v>
      </c>
      <c r="P350" s="7">
        <f t="shared" si="109"/>
        <v>17837</v>
      </c>
      <c r="Q350" s="7">
        <f t="shared" si="109"/>
        <v>16391</v>
      </c>
      <c r="R350" s="7">
        <f t="shared" si="109"/>
        <v>16391</v>
      </c>
      <c r="S350" s="7">
        <f t="shared" si="109"/>
        <v>16901</v>
      </c>
      <c r="T350" s="2">
        <f t="shared" si="114"/>
        <v>47999698</v>
      </c>
      <c r="U350" s="2">
        <f t="shared" si="111"/>
        <v>572</v>
      </c>
      <c r="V350" s="2">
        <f t="shared" si="115"/>
        <v>630</v>
      </c>
      <c r="W350" s="8">
        <f t="shared" si="112"/>
        <v>24.571203864657647</v>
      </c>
      <c r="X350" s="8" t="e">
        <f t="shared" si="113"/>
        <v>#N/A</v>
      </c>
      <c r="Y350" s="1" t="str">
        <f t="shared" si="116"/>
        <v>1#8246885</v>
      </c>
      <c r="Z350" s="1" t="str">
        <f t="shared" si="117"/>
        <v>2#667745</v>
      </c>
      <c r="AA350" s="1" t="str">
        <f t="shared" si="118"/>
        <v>3#88068</v>
      </c>
      <c r="AB350" s="1" t="str">
        <f t="shared" si="119"/>
        <v>4#88068</v>
      </c>
      <c r="AC350" s="1" t="str">
        <f t="shared" si="120"/>
        <v>53#20515</v>
      </c>
      <c r="AD350" s="1" t="str">
        <f t="shared" si="121"/>
        <v>54#7198</v>
      </c>
      <c r="AE350" s="1" t="str">
        <f t="shared" si="122"/>
        <v>55#10076</v>
      </c>
      <c r="AF350" s="1" t="str">
        <f t="shared" si="123"/>
        <v>56#10076</v>
      </c>
      <c r="AG350" s="1" t="str">
        <f t="shared" si="124"/>
        <v>51#13818</v>
      </c>
      <c r="AH350" s="1" t="str">
        <f t="shared" si="125"/>
        <v>52#17837</v>
      </c>
      <c r="AI350" s="1" t="str">
        <f t="shared" si="126"/>
        <v>57#16391</v>
      </c>
      <c r="AJ350" s="1" t="str">
        <f t="shared" si="127"/>
        <v>58#16391</v>
      </c>
      <c r="AK350" s="1" t="str">
        <f t="shared" si="128"/>
        <v>60#16901</v>
      </c>
      <c r="AL350" s="10" t="str">
        <f t="shared" si="129"/>
        <v>1#8246885|2#667745|3#88068|4#88068|53#20515|54#7198|55#10076|56#10076|51#13818|52#17837|57#16391|58#16391|60#16901</v>
      </c>
    </row>
    <row r="351" spans="4:38" x14ac:dyDescent="0.3">
      <c r="D351" s="1">
        <f t="shared" si="110"/>
        <v>69405</v>
      </c>
      <c r="E351" s="1">
        <v>344</v>
      </c>
      <c r="F351" s="1">
        <v>10</v>
      </c>
      <c r="G351" s="2">
        <v>8334802</v>
      </c>
      <c r="H351" s="2">
        <v>674467</v>
      </c>
      <c r="I351" s="2">
        <v>89564</v>
      </c>
      <c r="J351" s="2">
        <v>89564</v>
      </c>
      <c r="K351" s="7">
        <f t="shared" si="108"/>
        <v>20552</v>
      </c>
      <c r="L351" s="7">
        <f t="shared" si="109"/>
        <v>7229</v>
      </c>
      <c r="M351" s="7">
        <f t="shared" si="109"/>
        <v>10114</v>
      </c>
      <c r="N351" s="7">
        <f t="shared" si="109"/>
        <v>10114</v>
      </c>
      <c r="O351" s="7">
        <f t="shared" si="109"/>
        <v>13881</v>
      </c>
      <c r="P351" s="7">
        <f t="shared" si="109"/>
        <v>17924</v>
      </c>
      <c r="Q351" s="7">
        <f t="shared" si="109"/>
        <v>16407</v>
      </c>
      <c r="R351" s="7">
        <f t="shared" si="109"/>
        <v>16407</v>
      </c>
      <c r="S351" s="7">
        <f t="shared" si="109"/>
        <v>16990</v>
      </c>
      <c r="T351" s="2">
        <f t="shared" si="114"/>
        <v>49040028</v>
      </c>
      <c r="U351" s="2">
        <f t="shared" si="111"/>
        <v>574</v>
      </c>
      <c r="V351" s="2">
        <f t="shared" si="115"/>
        <v>632</v>
      </c>
      <c r="W351" s="8">
        <f t="shared" si="112"/>
        <v>24.458060484794178</v>
      </c>
      <c r="X351" s="8" t="e">
        <f t="shared" si="113"/>
        <v>#N/A</v>
      </c>
      <c r="Y351" s="1" t="str">
        <f t="shared" si="116"/>
        <v>1#8334802</v>
      </c>
      <c r="Z351" s="1" t="str">
        <f t="shared" si="117"/>
        <v>2#674467</v>
      </c>
      <c r="AA351" s="1" t="str">
        <f t="shared" si="118"/>
        <v>3#89564</v>
      </c>
      <c r="AB351" s="1" t="str">
        <f t="shared" si="119"/>
        <v>4#89564</v>
      </c>
      <c r="AC351" s="1" t="str">
        <f t="shared" si="120"/>
        <v>53#20552</v>
      </c>
      <c r="AD351" s="1" t="str">
        <f t="shared" si="121"/>
        <v>54#7229</v>
      </c>
      <c r="AE351" s="1" t="str">
        <f t="shared" si="122"/>
        <v>55#10114</v>
      </c>
      <c r="AF351" s="1" t="str">
        <f t="shared" si="123"/>
        <v>56#10114</v>
      </c>
      <c r="AG351" s="1" t="str">
        <f t="shared" si="124"/>
        <v>51#13881</v>
      </c>
      <c r="AH351" s="1" t="str">
        <f t="shared" si="125"/>
        <v>52#17924</v>
      </c>
      <c r="AI351" s="1" t="str">
        <f t="shared" si="126"/>
        <v>57#16407</v>
      </c>
      <c r="AJ351" s="1" t="str">
        <f t="shared" si="127"/>
        <v>58#16407</v>
      </c>
      <c r="AK351" s="1" t="str">
        <f t="shared" si="128"/>
        <v>60#16990</v>
      </c>
      <c r="AL351" s="10" t="str">
        <f t="shared" si="129"/>
        <v>1#8334802|2#674467|3#89564|4#89564|53#20552|54#7229|55#10114|56#10114|51#13881|52#17924|57#16407|58#16407|60#16990</v>
      </c>
    </row>
    <row r="352" spans="4:38" x14ac:dyDescent="0.3">
      <c r="D352" s="1">
        <f t="shared" si="110"/>
        <v>69720</v>
      </c>
      <c r="E352" s="1">
        <v>345</v>
      </c>
      <c r="F352" s="1">
        <v>10</v>
      </c>
      <c r="G352" s="2">
        <v>8422719</v>
      </c>
      <c r="H352" s="2">
        <v>681191</v>
      </c>
      <c r="I352" s="2">
        <v>91060</v>
      </c>
      <c r="J352" s="2">
        <v>91060</v>
      </c>
      <c r="K352" s="7">
        <f t="shared" si="108"/>
        <v>20589</v>
      </c>
      <c r="L352" s="7">
        <f t="shared" si="109"/>
        <v>7259</v>
      </c>
      <c r="M352" s="7">
        <f t="shared" si="109"/>
        <v>10153</v>
      </c>
      <c r="N352" s="7">
        <f t="shared" si="109"/>
        <v>10153</v>
      </c>
      <c r="O352" s="7">
        <f t="shared" si="109"/>
        <v>13944</v>
      </c>
      <c r="P352" s="7">
        <f t="shared" si="109"/>
        <v>18010</v>
      </c>
      <c r="Q352" s="7">
        <f t="shared" si="109"/>
        <v>16423</v>
      </c>
      <c r="R352" s="7">
        <f t="shared" si="109"/>
        <v>16423</v>
      </c>
      <c r="S352" s="7">
        <f t="shared" si="109"/>
        <v>17080</v>
      </c>
      <c r="T352" s="2">
        <f t="shared" si="114"/>
        <v>50091687</v>
      </c>
      <c r="U352" s="2">
        <f t="shared" si="111"/>
        <v>575</v>
      </c>
      <c r="V352" s="2">
        <f t="shared" si="115"/>
        <v>633</v>
      </c>
      <c r="W352" s="8">
        <f t="shared" si="112"/>
        <v>24.145539757924304</v>
      </c>
      <c r="X352" s="8" t="e">
        <f t="shared" si="113"/>
        <v>#N/A</v>
      </c>
      <c r="Y352" s="1" t="str">
        <f t="shared" si="116"/>
        <v>1#8422719</v>
      </c>
      <c r="Z352" s="1" t="str">
        <f t="shared" si="117"/>
        <v>2#681191</v>
      </c>
      <c r="AA352" s="1" t="str">
        <f t="shared" si="118"/>
        <v>3#91060</v>
      </c>
      <c r="AB352" s="1" t="str">
        <f t="shared" si="119"/>
        <v>4#91060</v>
      </c>
      <c r="AC352" s="1" t="str">
        <f t="shared" si="120"/>
        <v>53#20589</v>
      </c>
      <c r="AD352" s="1" t="str">
        <f t="shared" si="121"/>
        <v>54#7259</v>
      </c>
      <c r="AE352" s="1" t="str">
        <f t="shared" si="122"/>
        <v>55#10153</v>
      </c>
      <c r="AF352" s="1" t="str">
        <f t="shared" si="123"/>
        <v>56#10153</v>
      </c>
      <c r="AG352" s="1" t="str">
        <f t="shared" si="124"/>
        <v>51#13944</v>
      </c>
      <c r="AH352" s="1" t="str">
        <f t="shared" si="125"/>
        <v>52#18010</v>
      </c>
      <c r="AI352" s="1" t="str">
        <f t="shared" si="126"/>
        <v>57#16423</v>
      </c>
      <c r="AJ352" s="1" t="str">
        <f t="shared" si="127"/>
        <v>58#16423</v>
      </c>
      <c r="AK352" s="1" t="str">
        <f t="shared" si="128"/>
        <v>60#17080</v>
      </c>
      <c r="AL352" s="10" t="str">
        <f t="shared" si="129"/>
        <v>1#8422719|2#681191|3#91060|4#91060|53#20589|54#7259|55#10153|56#10153|51#13944|52#18010|57#16423|58#16423|60#17080</v>
      </c>
    </row>
    <row r="353" spans="4:38" x14ac:dyDescent="0.3">
      <c r="D353" s="1">
        <f t="shared" si="110"/>
        <v>70035</v>
      </c>
      <c r="E353" s="1">
        <v>346</v>
      </c>
      <c r="F353" s="1">
        <v>10</v>
      </c>
      <c r="G353" s="2">
        <v>8510636</v>
      </c>
      <c r="H353" s="2">
        <v>687914</v>
      </c>
      <c r="I353" s="2">
        <v>92556</v>
      </c>
      <c r="J353" s="2">
        <v>92556</v>
      </c>
      <c r="K353" s="7">
        <f t="shared" si="108"/>
        <v>20626</v>
      </c>
      <c r="L353" s="7">
        <f t="shared" si="109"/>
        <v>7289</v>
      </c>
      <c r="M353" s="7">
        <f t="shared" si="109"/>
        <v>10191</v>
      </c>
      <c r="N353" s="7">
        <f t="shared" si="109"/>
        <v>10191</v>
      </c>
      <c r="O353" s="7">
        <f t="shared" si="109"/>
        <v>14007</v>
      </c>
      <c r="P353" s="7">
        <f t="shared" si="109"/>
        <v>18096</v>
      </c>
      <c r="Q353" s="7">
        <f t="shared" si="109"/>
        <v>16439</v>
      </c>
      <c r="R353" s="7">
        <f t="shared" si="109"/>
        <v>16439</v>
      </c>
      <c r="S353" s="7">
        <f t="shared" si="109"/>
        <v>17170</v>
      </c>
      <c r="T353" s="2">
        <f t="shared" si="114"/>
        <v>51153869</v>
      </c>
      <c r="U353" s="2">
        <f t="shared" si="111"/>
        <v>577</v>
      </c>
      <c r="V353" s="2">
        <f t="shared" si="115"/>
        <v>635</v>
      </c>
      <c r="W353" s="8">
        <f t="shared" si="112"/>
        <v>24.040071631727407</v>
      </c>
      <c r="X353" s="8" t="e">
        <f t="shared" si="113"/>
        <v>#N/A</v>
      </c>
      <c r="Y353" s="1" t="str">
        <f t="shared" si="116"/>
        <v>1#8510636</v>
      </c>
      <c r="Z353" s="1" t="str">
        <f t="shared" si="117"/>
        <v>2#687914</v>
      </c>
      <c r="AA353" s="1" t="str">
        <f t="shared" si="118"/>
        <v>3#92556</v>
      </c>
      <c r="AB353" s="1" t="str">
        <f t="shared" si="119"/>
        <v>4#92556</v>
      </c>
      <c r="AC353" s="1" t="str">
        <f t="shared" si="120"/>
        <v>53#20626</v>
      </c>
      <c r="AD353" s="1" t="str">
        <f t="shared" si="121"/>
        <v>54#7289</v>
      </c>
      <c r="AE353" s="1" t="str">
        <f t="shared" si="122"/>
        <v>55#10191</v>
      </c>
      <c r="AF353" s="1" t="str">
        <f t="shared" si="123"/>
        <v>56#10191</v>
      </c>
      <c r="AG353" s="1" t="str">
        <f t="shared" si="124"/>
        <v>51#14007</v>
      </c>
      <c r="AH353" s="1" t="str">
        <f t="shared" si="125"/>
        <v>52#18096</v>
      </c>
      <c r="AI353" s="1" t="str">
        <f t="shared" si="126"/>
        <v>57#16439</v>
      </c>
      <c r="AJ353" s="1" t="str">
        <f t="shared" si="127"/>
        <v>58#16439</v>
      </c>
      <c r="AK353" s="1" t="str">
        <f t="shared" si="128"/>
        <v>60#17170</v>
      </c>
      <c r="AL353" s="10" t="str">
        <f t="shared" si="129"/>
        <v>1#8510636|2#687914|3#92556|4#92556|53#20626|54#7289|55#10191|56#10191|51#14007|52#18096|57#16439|58#16439|60#17170</v>
      </c>
    </row>
    <row r="354" spans="4:38" x14ac:dyDescent="0.3">
      <c r="D354" s="1">
        <f t="shared" si="110"/>
        <v>70350</v>
      </c>
      <c r="E354" s="1">
        <v>347</v>
      </c>
      <c r="F354" s="1">
        <v>10</v>
      </c>
      <c r="G354" s="2">
        <v>8598554</v>
      </c>
      <c r="H354" s="2">
        <v>694638</v>
      </c>
      <c r="I354" s="2">
        <v>94052</v>
      </c>
      <c r="J354" s="2">
        <v>94052</v>
      </c>
      <c r="K354" s="7">
        <f t="shared" si="108"/>
        <v>20663</v>
      </c>
      <c r="L354" s="7">
        <f t="shared" si="109"/>
        <v>7320</v>
      </c>
      <c r="M354" s="7">
        <f t="shared" si="109"/>
        <v>10230</v>
      </c>
      <c r="N354" s="7">
        <f t="shared" si="109"/>
        <v>10230</v>
      </c>
      <c r="O354" s="7">
        <f t="shared" si="109"/>
        <v>14070</v>
      </c>
      <c r="P354" s="7">
        <f t="shared" si="109"/>
        <v>18182</v>
      </c>
      <c r="Q354" s="7">
        <f t="shared" si="109"/>
        <v>16455</v>
      </c>
      <c r="R354" s="7">
        <f t="shared" si="109"/>
        <v>16455</v>
      </c>
      <c r="S354" s="7">
        <f t="shared" si="109"/>
        <v>17260</v>
      </c>
      <c r="T354" s="2">
        <f t="shared" si="114"/>
        <v>52227874</v>
      </c>
      <c r="U354" s="2">
        <f t="shared" si="111"/>
        <v>579</v>
      </c>
      <c r="V354" s="2">
        <f t="shared" si="115"/>
        <v>637</v>
      </c>
      <c r="W354" s="8">
        <f t="shared" si="112"/>
        <v>23.936453205045261</v>
      </c>
      <c r="X354" s="8" t="e">
        <f t="shared" si="113"/>
        <v>#N/A</v>
      </c>
      <c r="Y354" s="1" t="str">
        <f t="shared" si="116"/>
        <v>1#8598554</v>
      </c>
      <c r="Z354" s="1" t="str">
        <f t="shared" si="117"/>
        <v>2#694638</v>
      </c>
      <c r="AA354" s="1" t="str">
        <f t="shared" si="118"/>
        <v>3#94052</v>
      </c>
      <c r="AB354" s="1" t="str">
        <f t="shared" si="119"/>
        <v>4#94052</v>
      </c>
      <c r="AC354" s="1" t="str">
        <f t="shared" si="120"/>
        <v>53#20663</v>
      </c>
      <c r="AD354" s="1" t="str">
        <f t="shared" si="121"/>
        <v>54#7320</v>
      </c>
      <c r="AE354" s="1" t="str">
        <f t="shared" si="122"/>
        <v>55#10230</v>
      </c>
      <c r="AF354" s="1" t="str">
        <f t="shared" si="123"/>
        <v>56#10230</v>
      </c>
      <c r="AG354" s="1" t="str">
        <f t="shared" si="124"/>
        <v>51#14070</v>
      </c>
      <c r="AH354" s="1" t="str">
        <f t="shared" si="125"/>
        <v>52#18182</v>
      </c>
      <c r="AI354" s="1" t="str">
        <f t="shared" si="126"/>
        <v>57#16455</v>
      </c>
      <c r="AJ354" s="1" t="str">
        <f t="shared" si="127"/>
        <v>58#16455</v>
      </c>
      <c r="AK354" s="1" t="str">
        <f t="shared" si="128"/>
        <v>60#17260</v>
      </c>
      <c r="AL354" s="10" t="str">
        <f t="shared" si="129"/>
        <v>1#8598554|2#694638|3#94052|4#94052|53#20663|54#7320|55#10230|56#10230|51#14070|52#18182|57#16455|58#16455|60#17260</v>
      </c>
    </row>
    <row r="355" spans="4:38" x14ac:dyDescent="0.3">
      <c r="D355" s="1">
        <f t="shared" si="110"/>
        <v>70665</v>
      </c>
      <c r="E355" s="1">
        <v>348</v>
      </c>
      <c r="F355" s="1">
        <v>10</v>
      </c>
      <c r="G355" s="2">
        <v>8686471</v>
      </c>
      <c r="H355" s="2">
        <v>701362</v>
      </c>
      <c r="I355" s="2">
        <v>95548</v>
      </c>
      <c r="J355" s="2">
        <v>95548</v>
      </c>
      <c r="K355" s="7">
        <f t="shared" si="108"/>
        <v>20700</v>
      </c>
      <c r="L355" s="7">
        <f t="shared" si="109"/>
        <v>7350</v>
      </c>
      <c r="M355" s="7">
        <f t="shared" si="109"/>
        <v>10269</v>
      </c>
      <c r="N355" s="7">
        <f t="shared" si="109"/>
        <v>10269</v>
      </c>
      <c r="O355" s="7">
        <f t="shared" si="109"/>
        <v>14133</v>
      </c>
      <c r="P355" s="7">
        <f t="shared" si="109"/>
        <v>18269</v>
      </c>
      <c r="Q355" s="7">
        <f t="shared" si="109"/>
        <v>16471</v>
      </c>
      <c r="R355" s="7">
        <f t="shared" si="109"/>
        <v>16471</v>
      </c>
      <c r="S355" s="7">
        <f t="shared" si="109"/>
        <v>17350</v>
      </c>
      <c r="T355" s="2">
        <f t="shared" si="114"/>
        <v>53312927</v>
      </c>
      <c r="U355" s="2">
        <f t="shared" si="111"/>
        <v>580</v>
      </c>
      <c r="V355" s="2">
        <f t="shared" si="115"/>
        <v>638</v>
      </c>
      <c r="W355" s="8">
        <f t="shared" si="112"/>
        <v>23.641767183407506</v>
      </c>
      <c r="X355" s="8" t="e">
        <f t="shared" si="113"/>
        <v>#N/A</v>
      </c>
      <c r="Y355" s="1" t="str">
        <f t="shared" si="116"/>
        <v>1#8686471</v>
      </c>
      <c r="Z355" s="1" t="str">
        <f t="shared" si="117"/>
        <v>2#701362</v>
      </c>
      <c r="AA355" s="1" t="str">
        <f t="shared" si="118"/>
        <v>3#95548</v>
      </c>
      <c r="AB355" s="1" t="str">
        <f t="shared" si="119"/>
        <v>4#95548</v>
      </c>
      <c r="AC355" s="1" t="str">
        <f t="shared" si="120"/>
        <v>53#20700</v>
      </c>
      <c r="AD355" s="1" t="str">
        <f t="shared" si="121"/>
        <v>54#7350</v>
      </c>
      <c r="AE355" s="1" t="str">
        <f t="shared" si="122"/>
        <v>55#10269</v>
      </c>
      <c r="AF355" s="1" t="str">
        <f t="shared" si="123"/>
        <v>56#10269</v>
      </c>
      <c r="AG355" s="1" t="str">
        <f t="shared" si="124"/>
        <v>51#14133</v>
      </c>
      <c r="AH355" s="1" t="str">
        <f t="shared" si="125"/>
        <v>52#18269</v>
      </c>
      <c r="AI355" s="1" t="str">
        <f t="shared" si="126"/>
        <v>57#16471</v>
      </c>
      <c r="AJ355" s="1" t="str">
        <f t="shared" si="127"/>
        <v>58#16471</v>
      </c>
      <c r="AK355" s="1" t="str">
        <f t="shared" si="128"/>
        <v>60#17350</v>
      </c>
      <c r="AL355" s="10" t="str">
        <f t="shared" si="129"/>
        <v>1#8686471|2#701362|3#95548|4#95548|53#20700|54#7350|55#10269|56#10269|51#14133|52#18269|57#16471|58#16471|60#17350</v>
      </c>
    </row>
    <row r="356" spans="4:38" x14ac:dyDescent="0.3">
      <c r="D356" s="1">
        <f t="shared" si="110"/>
        <v>70980</v>
      </c>
      <c r="E356" s="1">
        <v>349</v>
      </c>
      <c r="F356" s="1">
        <v>10</v>
      </c>
      <c r="G356" s="2">
        <v>8774388</v>
      </c>
      <c r="H356" s="2">
        <v>708085</v>
      </c>
      <c r="I356" s="2">
        <v>97044</v>
      </c>
      <c r="J356" s="2">
        <v>97044</v>
      </c>
      <c r="K356" s="7">
        <f t="shared" si="108"/>
        <v>20737</v>
      </c>
      <c r="L356" s="7">
        <f t="shared" si="109"/>
        <v>7380</v>
      </c>
      <c r="M356" s="7">
        <f t="shared" si="109"/>
        <v>10307</v>
      </c>
      <c r="N356" s="7">
        <f t="shared" si="109"/>
        <v>10307</v>
      </c>
      <c r="O356" s="7">
        <f t="shared" si="109"/>
        <v>14196</v>
      </c>
      <c r="P356" s="7">
        <f t="shared" si="109"/>
        <v>18355</v>
      </c>
      <c r="Q356" s="7">
        <f t="shared" si="109"/>
        <v>16487</v>
      </c>
      <c r="R356" s="7">
        <f t="shared" si="109"/>
        <v>16487</v>
      </c>
      <c r="S356" s="7">
        <f t="shared" si="109"/>
        <v>17440</v>
      </c>
      <c r="T356" s="2">
        <f t="shared" si="114"/>
        <v>54408231</v>
      </c>
      <c r="U356" s="2">
        <f t="shared" si="111"/>
        <v>582</v>
      </c>
      <c r="V356" s="2">
        <f t="shared" si="115"/>
        <v>641</v>
      </c>
      <c r="W356" s="8">
        <f t="shared" si="112"/>
        <v>23.545288101721226</v>
      </c>
      <c r="X356" s="8" t="e">
        <f t="shared" si="113"/>
        <v>#N/A</v>
      </c>
      <c r="Y356" s="1" t="str">
        <f t="shared" si="116"/>
        <v>1#8774388</v>
      </c>
      <c r="Z356" s="1" t="str">
        <f t="shared" si="117"/>
        <v>2#708085</v>
      </c>
      <c r="AA356" s="1" t="str">
        <f t="shared" si="118"/>
        <v>3#97044</v>
      </c>
      <c r="AB356" s="1" t="str">
        <f t="shared" si="119"/>
        <v>4#97044</v>
      </c>
      <c r="AC356" s="1" t="str">
        <f t="shared" si="120"/>
        <v>53#20737</v>
      </c>
      <c r="AD356" s="1" t="str">
        <f t="shared" si="121"/>
        <v>54#7380</v>
      </c>
      <c r="AE356" s="1" t="str">
        <f t="shared" si="122"/>
        <v>55#10307</v>
      </c>
      <c r="AF356" s="1" t="str">
        <f t="shared" si="123"/>
        <v>56#10307</v>
      </c>
      <c r="AG356" s="1" t="str">
        <f t="shared" si="124"/>
        <v>51#14196</v>
      </c>
      <c r="AH356" s="1" t="str">
        <f t="shared" si="125"/>
        <v>52#18355</v>
      </c>
      <c r="AI356" s="1" t="str">
        <f t="shared" si="126"/>
        <v>57#16487</v>
      </c>
      <c r="AJ356" s="1" t="str">
        <f t="shared" si="127"/>
        <v>58#16487</v>
      </c>
      <c r="AK356" s="1" t="str">
        <f t="shared" si="128"/>
        <v>60#17440</v>
      </c>
      <c r="AL356" s="10" t="str">
        <f t="shared" si="129"/>
        <v>1#8774388|2#708085|3#97044|4#97044|53#20737|54#7380|55#10307|56#10307|51#14196|52#18355|57#16487|58#16487|60#17440</v>
      </c>
    </row>
    <row r="357" spans="4:38" x14ac:dyDescent="0.3">
      <c r="D357" s="1">
        <f t="shared" si="110"/>
        <v>71295</v>
      </c>
      <c r="E357" s="1">
        <v>350</v>
      </c>
      <c r="F357" s="1">
        <v>10</v>
      </c>
      <c r="G357" s="2">
        <v>8862305</v>
      </c>
      <c r="H357" s="2">
        <v>714808</v>
      </c>
      <c r="I357" s="2">
        <v>98540</v>
      </c>
      <c r="J357" s="2">
        <v>98540</v>
      </c>
      <c r="K357" s="7">
        <f t="shared" si="108"/>
        <v>20774</v>
      </c>
      <c r="L357" s="7">
        <f t="shared" si="109"/>
        <v>7411</v>
      </c>
      <c r="M357" s="7">
        <f t="shared" si="109"/>
        <v>10346</v>
      </c>
      <c r="N357" s="7">
        <f t="shared" si="109"/>
        <v>10346</v>
      </c>
      <c r="O357" s="7">
        <f t="shared" si="109"/>
        <v>14259</v>
      </c>
      <c r="P357" s="7">
        <f t="shared" si="109"/>
        <v>18441</v>
      </c>
      <c r="Q357" s="7">
        <f t="shared" si="109"/>
        <v>16503</v>
      </c>
      <c r="R357" s="7">
        <f t="shared" si="109"/>
        <v>16503</v>
      </c>
      <c r="S357" s="7">
        <f t="shared" si="109"/>
        <v>17530</v>
      </c>
      <c r="T357" s="2">
        <f t="shared" si="114"/>
        <v>55515359</v>
      </c>
      <c r="U357" s="2">
        <f t="shared" si="111"/>
        <v>584</v>
      </c>
      <c r="V357" s="2">
        <f t="shared" si="115"/>
        <v>643</v>
      </c>
      <c r="W357" s="8">
        <f t="shared" si="112"/>
        <v>23.450385324897205</v>
      </c>
      <c r="X357" s="8" t="e">
        <f t="shared" si="113"/>
        <v>#N/A</v>
      </c>
      <c r="Y357" s="1" t="str">
        <f t="shared" si="116"/>
        <v>1#8862305</v>
      </c>
      <c r="Z357" s="1" t="str">
        <f t="shared" si="117"/>
        <v>2#714808</v>
      </c>
      <c r="AA357" s="1" t="str">
        <f t="shared" si="118"/>
        <v>3#98540</v>
      </c>
      <c r="AB357" s="1" t="str">
        <f t="shared" si="119"/>
        <v>4#98540</v>
      </c>
      <c r="AC357" s="1" t="str">
        <f t="shared" si="120"/>
        <v>53#20774</v>
      </c>
      <c r="AD357" s="1" t="str">
        <f t="shared" si="121"/>
        <v>54#7411</v>
      </c>
      <c r="AE357" s="1" t="str">
        <f t="shared" si="122"/>
        <v>55#10346</v>
      </c>
      <c r="AF357" s="1" t="str">
        <f t="shared" si="123"/>
        <v>56#10346</v>
      </c>
      <c r="AG357" s="1" t="str">
        <f t="shared" si="124"/>
        <v>51#14259</v>
      </c>
      <c r="AH357" s="1" t="str">
        <f t="shared" si="125"/>
        <v>52#18441</v>
      </c>
      <c r="AI357" s="1" t="str">
        <f t="shared" si="126"/>
        <v>57#16503</v>
      </c>
      <c r="AJ357" s="1" t="str">
        <f t="shared" si="127"/>
        <v>58#16503</v>
      </c>
      <c r="AK357" s="1" t="str">
        <f t="shared" si="128"/>
        <v>60#17530</v>
      </c>
      <c r="AL357" s="10" t="str">
        <f t="shared" si="129"/>
        <v>1#8862305|2#714808|3#98540|4#98540|53#20774|54#7411|55#10346|56#10346|51#14259|52#18441|57#16503|58#16503|60#17530</v>
      </c>
    </row>
    <row r="358" spans="4:38" x14ac:dyDescent="0.3">
      <c r="D358" s="1">
        <f t="shared" si="110"/>
        <v>71610</v>
      </c>
      <c r="E358" s="1">
        <v>351</v>
      </c>
      <c r="F358" s="1">
        <v>10</v>
      </c>
      <c r="G358" s="2">
        <v>8950222</v>
      </c>
      <c r="H358" s="2">
        <v>721531</v>
      </c>
      <c r="I358" s="2">
        <v>100036</v>
      </c>
      <c r="J358" s="2">
        <v>100036</v>
      </c>
      <c r="K358" s="7">
        <f t="shared" si="108"/>
        <v>20811</v>
      </c>
      <c r="L358" s="7">
        <f t="shared" si="109"/>
        <v>7441</v>
      </c>
      <c r="M358" s="7">
        <f t="shared" ref="L358:S389" si="130">ROUND((M$614-M$187)/420*($E358-180)+M$187,0)</f>
        <v>10384</v>
      </c>
      <c r="N358" s="7">
        <f t="shared" si="130"/>
        <v>10384</v>
      </c>
      <c r="O358" s="7">
        <f t="shared" si="130"/>
        <v>14322</v>
      </c>
      <c r="P358" s="7">
        <f t="shared" si="130"/>
        <v>18527</v>
      </c>
      <c r="Q358" s="7">
        <f t="shared" si="130"/>
        <v>16519</v>
      </c>
      <c r="R358" s="7">
        <f t="shared" si="130"/>
        <v>16519</v>
      </c>
      <c r="S358" s="7">
        <f t="shared" si="130"/>
        <v>17620</v>
      </c>
      <c r="T358" s="2">
        <f t="shared" si="114"/>
        <v>56632741</v>
      </c>
      <c r="U358" s="2">
        <f t="shared" si="111"/>
        <v>585</v>
      </c>
      <c r="V358" s="2">
        <f t="shared" si="115"/>
        <v>644</v>
      </c>
      <c r="W358" s="8">
        <f t="shared" si="112"/>
        <v>23.172412262369573</v>
      </c>
      <c r="X358" s="8" t="e">
        <f t="shared" si="113"/>
        <v>#N/A</v>
      </c>
      <c r="Y358" s="1" t="str">
        <f t="shared" si="116"/>
        <v>1#8950222</v>
      </c>
      <c r="Z358" s="1" t="str">
        <f t="shared" si="117"/>
        <v>2#721531</v>
      </c>
      <c r="AA358" s="1" t="str">
        <f t="shared" si="118"/>
        <v>3#100036</v>
      </c>
      <c r="AB358" s="1" t="str">
        <f t="shared" si="119"/>
        <v>4#100036</v>
      </c>
      <c r="AC358" s="1" t="str">
        <f t="shared" si="120"/>
        <v>53#20811</v>
      </c>
      <c r="AD358" s="1" t="str">
        <f t="shared" si="121"/>
        <v>54#7441</v>
      </c>
      <c r="AE358" s="1" t="str">
        <f t="shared" si="122"/>
        <v>55#10384</v>
      </c>
      <c r="AF358" s="1" t="str">
        <f t="shared" si="123"/>
        <v>56#10384</v>
      </c>
      <c r="AG358" s="1" t="str">
        <f t="shared" si="124"/>
        <v>51#14322</v>
      </c>
      <c r="AH358" s="1" t="str">
        <f t="shared" si="125"/>
        <v>52#18527</v>
      </c>
      <c r="AI358" s="1" t="str">
        <f t="shared" si="126"/>
        <v>57#16519</v>
      </c>
      <c r="AJ358" s="1" t="str">
        <f t="shared" si="127"/>
        <v>58#16519</v>
      </c>
      <c r="AK358" s="1" t="str">
        <f t="shared" si="128"/>
        <v>60#17620</v>
      </c>
      <c r="AL358" s="10" t="str">
        <f t="shared" si="129"/>
        <v>1#8950222|2#721531|3#100036|4#100036|53#20811|54#7441|55#10384|56#10384|51#14322|52#18527|57#16519|58#16519|60#17620</v>
      </c>
    </row>
    <row r="359" spans="4:38" x14ac:dyDescent="0.3">
      <c r="D359" s="1">
        <f t="shared" si="110"/>
        <v>71925</v>
      </c>
      <c r="E359" s="1">
        <v>352</v>
      </c>
      <c r="F359" s="1">
        <v>10</v>
      </c>
      <c r="G359" s="2">
        <v>9038140</v>
      </c>
      <c r="H359" s="2">
        <v>728255</v>
      </c>
      <c r="I359" s="2">
        <v>101532</v>
      </c>
      <c r="J359" s="2">
        <v>101532</v>
      </c>
      <c r="K359" s="7">
        <f t="shared" ref="K359:S414" si="131">ROUND((K$614-K$187)/420*($E359-180)+K$187,0)</f>
        <v>20848</v>
      </c>
      <c r="L359" s="7">
        <f t="shared" si="130"/>
        <v>7471</v>
      </c>
      <c r="M359" s="7">
        <f t="shared" si="130"/>
        <v>10423</v>
      </c>
      <c r="N359" s="7">
        <f t="shared" si="130"/>
        <v>10423</v>
      </c>
      <c r="O359" s="7">
        <f t="shared" si="130"/>
        <v>14385</v>
      </c>
      <c r="P359" s="7">
        <f t="shared" si="130"/>
        <v>18614</v>
      </c>
      <c r="Q359" s="7">
        <f t="shared" si="130"/>
        <v>16535</v>
      </c>
      <c r="R359" s="7">
        <f t="shared" si="130"/>
        <v>16535</v>
      </c>
      <c r="S359" s="7">
        <f t="shared" si="130"/>
        <v>17710</v>
      </c>
      <c r="T359" s="2">
        <f t="shared" si="114"/>
        <v>57761989</v>
      </c>
      <c r="U359" s="2">
        <f t="shared" si="111"/>
        <v>587</v>
      </c>
      <c r="V359" s="2">
        <f t="shared" si="115"/>
        <v>646</v>
      </c>
      <c r="W359" s="8">
        <f t="shared" si="112"/>
        <v>23.083563067746855</v>
      </c>
      <c r="X359" s="8" t="e">
        <f t="shared" si="113"/>
        <v>#N/A</v>
      </c>
      <c r="Y359" s="1" t="str">
        <f t="shared" si="116"/>
        <v>1#9038140</v>
      </c>
      <c r="Z359" s="1" t="str">
        <f t="shared" si="117"/>
        <v>2#728255</v>
      </c>
      <c r="AA359" s="1" t="str">
        <f t="shared" si="118"/>
        <v>3#101532</v>
      </c>
      <c r="AB359" s="1" t="str">
        <f t="shared" si="119"/>
        <v>4#101532</v>
      </c>
      <c r="AC359" s="1" t="str">
        <f t="shared" si="120"/>
        <v>53#20848</v>
      </c>
      <c r="AD359" s="1" t="str">
        <f t="shared" si="121"/>
        <v>54#7471</v>
      </c>
      <c r="AE359" s="1" t="str">
        <f t="shared" si="122"/>
        <v>55#10423</v>
      </c>
      <c r="AF359" s="1" t="str">
        <f t="shared" si="123"/>
        <v>56#10423</v>
      </c>
      <c r="AG359" s="1" t="str">
        <f t="shared" si="124"/>
        <v>51#14385</v>
      </c>
      <c r="AH359" s="1" t="str">
        <f t="shared" si="125"/>
        <v>52#18614</v>
      </c>
      <c r="AI359" s="1" t="str">
        <f t="shared" si="126"/>
        <v>57#16535</v>
      </c>
      <c r="AJ359" s="1" t="str">
        <f t="shared" si="127"/>
        <v>58#16535</v>
      </c>
      <c r="AK359" s="1" t="str">
        <f t="shared" si="128"/>
        <v>60#17710</v>
      </c>
      <c r="AL359" s="10" t="str">
        <f t="shared" si="129"/>
        <v>1#9038140|2#728255|3#101532|4#101532|53#20848|54#7471|55#10423|56#10423|51#14385|52#18614|57#16535|58#16535|60#17710</v>
      </c>
    </row>
    <row r="360" spans="4:38" x14ac:dyDescent="0.3">
      <c r="D360" s="1">
        <f t="shared" si="110"/>
        <v>72240</v>
      </c>
      <c r="E360" s="1">
        <v>353</v>
      </c>
      <c r="F360" s="1">
        <v>10</v>
      </c>
      <c r="G360" s="2">
        <v>9126057</v>
      </c>
      <c r="H360" s="2">
        <v>734979</v>
      </c>
      <c r="I360" s="2">
        <v>103028</v>
      </c>
      <c r="J360" s="2">
        <v>103028</v>
      </c>
      <c r="K360" s="7">
        <f t="shared" si="131"/>
        <v>20885</v>
      </c>
      <c r="L360" s="7">
        <f t="shared" si="130"/>
        <v>7502</v>
      </c>
      <c r="M360" s="7">
        <f t="shared" si="130"/>
        <v>10462</v>
      </c>
      <c r="N360" s="7">
        <f t="shared" si="130"/>
        <v>10462</v>
      </c>
      <c r="O360" s="7">
        <f t="shared" si="130"/>
        <v>14448</v>
      </c>
      <c r="P360" s="7">
        <f t="shared" si="130"/>
        <v>18700</v>
      </c>
      <c r="Q360" s="7">
        <f t="shared" si="130"/>
        <v>16551</v>
      </c>
      <c r="R360" s="7">
        <f t="shared" si="130"/>
        <v>16551</v>
      </c>
      <c r="S360" s="7">
        <f t="shared" si="130"/>
        <v>17799</v>
      </c>
      <c r="T360" s="2">
        <f t="shared" si="114"/>
        <v>58902015</v>
      </c>
      <c r="U360" s="2">
        <f t="shared" si="111"/>
        <v>589</v>
      </c>
      <c r="V360" s="2">
        <f t="shared" si="115"/>
        <v>648</v>
      </c>
      <c r="W360" s="8">
        <f t="shared" si="112"/>
        <v>22.996586279773283</v>
      </c>
      <c r="X360" s="8" t="e">
        <f t="shared" si="113"/>
        <v>#N/A</v>
      </c>
      <c r="Y360" s="1" t="str">
        <f t="shared" si="116"/>
        <v>1#9126057</v>
      </c>
      <c r="Z360" s="1" t="str">
        <f t="shared" si="117"/>
        <v>2#734979</v>
      </c>
      <c r="AA360" s="1" t="str">
        <f t="shared" si="118"/>
        <v>3#103028</v>
      </c>
      <c r="AB360" s="1" t="str">
        <f t="shared" si="119"/>
        <v>4#103028</v>
      </c>
      <c r="AC360" s="1" t="str">
        <f t="shared" si="120"/>
        <v>53#20885</v>
      </c>
      <c r="AD360" s="1" t="str">
        <f t="shared" si="121"/>
        <v>54#7502</v>
      </c>
      <c r="AE360" s="1" t="str">
        <f t="shared" si="122"/>
        <v>55#10462</v>
      </c>
      <c r="AF360" s="1" t="str">
        <f t="shared" si="123"/>
        <v>56#10462</v>
      </c>
      <c r="AG360" s="1" t="str">
        <f t="shared" si="124"/>
        <v>51#14448</v>
      </c>
      <c r="AH360" s="1" t="str">
        <f t="shared" si="125"/>
        <v>52#18700</v>
      </c>
      <c r="AI360" s="1" t="str">
        <f t="shared" si="126"/>
        <v>57#16551</v>
      </c>
      <c r="AJ360" s="1" t="str">
        <f t="shared" si="127"/>
        <v>58#16551</v>
      </c>
      <c r="AK360" s="1" t="str">
        <f t="shared" si="128"/>
        <v>60#17799</v>
      </c>
      <c r="AL360" s="10" t="str">
        <f t="shared" si="129"/>
        <v>1#9126057|2#734979|3#103028|4#103028|53#20885|54#7502|55#10462|56#10462|51#14448|52#18700|57#16551|58#16551|60#17799</v>
      </c>
    </row>
    <row r="361" spans="4:38" x14ac:dyDescent="0.3">
      <c r="D361" s="1">
        <f t="shared" si="110"/>
        <v>72555</v>
      </c>
      <c r="E361" s="1">
        <v>354</v>
      </c>
      <c r="F361" s="1">
        <v>10</v>
      </c>
      <c r="G361" s="2">
        <v>9213974</v>
      </c>
      <c r="H361" s="2">
        <v>741702</v>
      </c>
      <c r="I361" s="2">
        <v>104524</v>
      </c>
      <c r="J361" s="2">
        <v>104524</v>
      </c>
      <c r="K361" s="7">
        <f t="shared" si="131"/>
        <v>20921</v>
      </c>
      <c r="L361" s="7">
        <f t="shared" si="130"/>
        <v>7532</v>
      </c>
      <c r="M361" s="7">
        <f t="shared" si="130"/>
        <v>10500</v>
      </c>
      <c r="N361" s="7">
        <f t="shared" si="130"/>
        <v>10500</v>
      </c>
      <c r="O361" s="7">
        <f t="shared" si="130"/>
        <v>14511</v>
      </c>
      <c r="P361" s="7">
        <f t="shared" si="130"/>
        <v>18786</v>
      </c>
      <c r="Q361" s="7">
        <f t="shared" si="130"/>
        <v>16567</v>
      </c>
      <c r="R361" s="7">
        <f t="shared" si="130"/>
        <v>16567</v>
      </c>
      <c r="S361" s="7">
        <f t="shared" si="130"/>
        <v>17889</v>
      </c>
      <c r="T361" s="2">
        <f t="shared" si="114"/>
        <v>60052240</v>
      </c>
      <c r="U361" s="2">
        <f t="shared" si="111"/>
        <v>590</v>
      </c>
      <c r="V361" s="2">
        <f t="shared" si="115"/>
        <v>649</v>
      </c>
      <c r="W361" s="8">
        <f t="shared" si="112"/>
        <v>22.733622259552682</v>
      </c>
      <c r="X361" s="8" t="e">
        <f t="shared" si="113"/>
        <v>#N/A</v>
      </c>
      <c r="Y361" s="1" t="str">
        <f t="shared" si="116"/>
        <v>1#9213974</v>
      </c>
      <c r="Z361" s="1" t="str">
        <f t="shared" si="117"/>
        <v>2#741702</v>
      </c>
      <c r="AA361" s="1" t="str">
        <f t="shared" si="118"/>
        <v>3#104524</v>
      </c>
      <c r="AB361" s="1" t="str">
        <f t="shared" si="119"/>
        <v>4#104524</v>
      </c>
      <c r="AC361" s="1" t="str">
        <f t="shared" si="120"/>
        <v>53#20921</v>
      </c>
      <c r="AD361" s="1" t="str">
        <f t="shared" si="121"/>
        <v>54#7532</v>
      </c>
      <c r="AE361" s="1" t="str">
        <f t="shared" si="122"/>
        <v>55#10500</v>
      </c>
      <c r="AF361" s="1" t="str">
        <f t="shared" si="123"/>
        <v>56#10500</v>
      </c>
      <c r="AG361" s="1" t="str">
        <f t="shared" si="124"/>
        <v>51#14511</v>
      </c>
      <c r="AH361" s="1" t="str">
        <f t="shared" si="125"/>
        <v>52#18786</v>
      </c>
      <c r="AI361" s="1" t="str">
        <f t="shared" si="126"/>
        <v>57#16567</v>
      </c>
      <c r="AJ361" s="1" t="str">
        <f t="shared" si="127"/>
        <v>58#16567</v>
      </c>
      <c r="AK361" s="1" t="str">
        <f t="shared" si="128"/>
        <v>60#17889</v>
      </c>
      <c r="AL361" s="10" t="str">
        <f t="shared" si="129"/>
        <v>1#9213974|2#741702|3#104524|4#104524|53#20921|54#7532|55#10500|56#10500|51#14511|52#18786|57#16567|58#16567|60#17889</v>
      </c>
    </row>
    <row r="362" spans="4:38" x14ac:dyDescent="0.3">
      <c r="D362" s="1">
        <f t="shared" si="110"/>
        <v>72870</v>
      </c>
      <c r="E362" s="1">
        <v>355</v>
      </c>
      <c r="F362" s="1">
        <v>10</v>
      </c>
      <c r="G362" s="2">
        <v>9301891</v>
      </c>
      <c r="H362" s="2">
        <v>748425</v>
      </c>
      <c r="I362" s="2">
        <v>106020</v>
      </c>
      <c r="J362" s="2">
        <v>106020</v>
      </c>
      <c r="K362" s="7">
        <f t="shared" si="131"/>
        <v>20958</v>
      </c>
      <c r="L362" s="7">
        <f t="shared" si="130"/>
        <v>7563</v>
      </c>
      <c r="M362" s="7">
        <f t="shared" si="130"/>
        <v>10539</v>
      </c>
      <c r="N362" s="7">
        <f t="shared" si="130"/>
        <v>10539</v>
      </c>
      <c r="O362" s="7">
        <f t="shared" si="130"/>
        <v>14574</v>
      </c>
      <c r="P362" s="7">
        <f t="shared" si="130"/>
        <v>18872</v>
      </c>
      <c r="Q362" s="7">
        <f t="shared" si="130"/>
        <v>16583</v>
      </c>
      <c r="R362" s="7">
        <f t="shared" si="130"/>
        <v>16583</v>
      </c>
      <c r="S362" s="7">
        <f t="shared" si="130"/>
        <v>17979</v>
      </c>
      <c r="T362" s="2">
        <f t="shared" si="114"/>
        <v>61214606</v>
      </c>
      <c r="U362" s="2">
        <f t="shared" si="111"/>
        <v>592</v>
      </c>
      <c r="V362" s="2">
        <f t="shared" si="115"/>
        <v>652</v>
      </c>
      <c r="W362" s="8">
        <f t="shared" si="112"/>
        <v>22.65204591858355</v>
      </c>
      <c r="X362" s="8" t="e">
        <f t="shared" si="113"/>
        <v>#N/A</v>
      </c>
      <c r="Y362" s="1" t="str">
        <f t="shared" si="116"/>
        <v>1#9301891</v>
      </c>
      <c r="Z362" s="1" t="str">
        <f t="shared" si="117"/>
        <v>2#748425</v>
      </c>
      <c r="AA362" s="1" t="str">
        <f t="shared" si="118"/>
        <v>3#106020</v>
      </c>
      <c r="AB362" s="1" t="str">
        <f t="shared" si="119"/>
        <v>4#106020</v>
      </c>
      <c r="AC362" s="1" t="str">
        <f t="shared" si="120"/>
        <v>53#20958</v>
      </c>
      <c r="AD362" s="1" t="str">
        <f t="shared" si="121"/>
        <v>54#7563</v>
      </c>
      <c r="AE362" s="1" t="str">
        <f t="shared" si="122"/>
        <v>55#10539</v>
      </c>
      <c r="AF362" s="1" t="str">
        <f t="shared" si="123"/>
        <v>56#10539</v>
      </c>
      <c r="AG362" s="1" t="str">
        <f t="shared" si="124"/>
        <v>51#14574</v>
      </c>
      <c r="AH362" s="1" t="str">
        <f t="shared" si="125"/>
        <v>52#18872</v>
      </c>
      <c r="AI362" s="1" t="str">
        <f t="shared" si="126"/>
        <v>57#16583</v>
      </c>
      <c r="AJ362" s="1" t="str">
        <f t="shared" si="127"/>
        <v>58#16583</v>
      </c>
      <c r="AK362" s="1" t="str">
        <f t="shared" si="128"/>
        <v>60#17979</v>
      </c>
      <c r="AL362" s="10" t="str">
        <f t="shared" si="129"/>
        <v>1#9301891|2#748425|3#106020|4#106020|53#20958|54#7563|55#10539|56#10539|51#14574|52#18872|57#16583|58#16583|60#17979</v>
      </c>
    </row>
    <row r="363" spans="4:38" x14ac:dyDescent="0.3">
      <c r="D363" s="1">
        <f t="shared" si="110"/>
        <v>73185</v>
      </c>
      <c r="E363" s="1">
        <v>356</v>
      </c>
      <c r="F363" s="1">
        <v>10</v>
      </c>
      <c r="G363" s="2">
        <v>9389808</v>
      </c>
      <c r="H363" s="2">
        <v>755148</v>
      </c>
      <c r="I363" s="2">
        <v>107516</v>
      </c>
      <c r="J363" s="2">
        <v>107516</v>
      </c>
      <c r="K363" s="7">
        <f t="shared" si="131"/>
        <v>20995</v>
      </c>
      <c r="L363" s="7">
        <f t="shared" si="130"/>
        <v>7593</v>
      </c>
      <c r="M363" s="7">
        <f t="shared" si="130"/>
        <v>10578</v>
      </c>
      <c r="N363" s="7">
        <f t="shared" si="130"/>
        <v>10578</v>
      </c>
      <c r="O363" s="7">
        <f t="shared" si="130"/>
        <v>14637</v>
      </c>
      <c r="P363" s="7">
        <f t="shared" si="130"/>
        <v>18958</v>
      </c>
      <c r="Q363" s="7">
        <f t="shared" si="130"/>
        <v>16599</v>
      </c>
      <c r="R363" s="7">
        <f t="shared" si="130"/>
        <v>16599</v>
      </c>
      <c r="S363" s="7">
        <f t="shared" si="130"/>
        <v>18069</v>
      </c>
      <c r="T363" s="2">
        <f t="shared" si="114"/>
        <v>62387743</v>
      </c>
      <c r="U363" s="2">
        <f t="shared" si="111"/>
        <v>594</v>
      </c>
      <c r="V363" s="2">
        <f t="shared" si="115"/>
        <v>654</v>
      </c>
      <c r="W363" s="8">
        <f t="shared" si="112"/>
        <v>22.572171860745147</v>
      </c>
      <c r="X363" s="8" t="e">
        <f t="shared" si="113"/>
        <v>#N/A</v>
      </c>
      <c r="Y363" s="1" t="str">
        <f t="shared" si="116"/>
        <v>1#9389808</v>
      </c>
      <c r="Z363" s="1" t="str">
        <f t="shared" si="117"/>
        <v>2#755148</v>
      </c>
      <c r="AA363" s="1" t="str">
        <f t="shared" si="118"/>
        <v>3#107516</v>
      </c>
      <c r="AB363" s="1" t="str">
        <f t="shared" si="119"/>
        <v>4#107516</v>
      </c>
      <c r="AC363" s="1" t="str">
        <f t="shared" si="120"/>
        <v>53#20995</v>
      </c>
      <c r="AD363" s="1" t="str">
        <f t="shared" si="121"/>
        <v>54#7593</v>
      </c>
      <c r="AE363" s="1" t="str">
        <f t="shared" si="122"/>
        <v>55#10578</v>
      </c>
      <c r="AF363" s="1" t="str">
        <f t="shared" si="123"/>
        <v>56#10578</v>
      </c>
      <c r="AG363" s="1" t="str">
        <f t="shared" si="124"/>
        <v>51#14637</v>
      </c>
      <c r="AH363" s="1" t="str">
        <f t="shared" si="125"/>
        <v>52#18958</v>
      </c>
      <c r="AI363" s="1" t="str">
        <f t="shared" si="126"/>
        <v>57#16599</v>
      </c>
      <c r="AJ363" s="1" t="str">
        <f t="shared" si="127"/>
        <v>58#16599</v>
      </c>
      <c r="AK363" s="1" t="str">
        <f t="shared" si="128"/>
        <v>60#18069</v>
      </c>
      <c r="AL363" s="10" t="str">
        <f t="shared" si="129"/>
        <v>1#9389808|2#755148|3#107516|4#107516|53#20995|54#7593|55#10578|56#10578|51#14637|52#18958|57#16599|58#16599|60#18069</v>
      </c>
    </row>
    <row r="364" spans="4:38" x14ac:dyDescent="0.3">
      <c r="D364" s="1">
        <f t="shared" si="110"/>
        <v>73500</v>
      </c>
      <c r="E364" s="1">
        <v>357</v>
      </c>
      <c r="F364" s="1">
        <v>10</v>
      </c>
      <c r="G364" s="2">
        <v>9477726</v>
      </c>
      <c r="H364" s="2">
        <v>761872</v>
      </c>
      <c r="I364" s="2">
        <v>109012</v>
      </c>
      <c r="J364" s="2">
        <v>109012</v>
      </c>
      <c r="K364" s="7">
        <f t="shared" si="131"/>
        <v>21032</v>
      </c>
      <c r="L364" s="7">
        <f t="shared" si="130"/>
        <v>7623</v>
      </c>
      <c r="M364" s="7">
        <f t="shared" si="130"/>
        <v>10616</v>
      </c>
      <c r="N364" s="7">
        <f t="shared" si="130"/>
        <v>10616</v>
      </c>
      <c r="O364" s="7">
        <f t="shared" si="130"/>
        <v>14700</v>
      </c>
      <c r="P364" s="7">
        <f t="shared" si="130"/>
        <v>19045</v>
      </c>
      <c r="Q364" s="7">
        <f t="shared" si="130"/>
        <v>16615</v>
      </c>
      <c r="R364" s="7">
        <f t="shared" si="130"/>
        <v>16615</v>
      </c>
      <c r="S364" s="7">
        <f t="shared" si="130"/>
        <v>18159</v>
      </c>
      <c r="T364" s="2">
        <f t="shared" si="114"/>
        <v>63571669</v>
      </c>
      <c r="U364" s="2">
        <f t="shared" si="111"/>
        <v>595</v>
      </c>
      <c r="V364" s="2">
        <f t="shared" si="115"/>
        <v>655</v>
      </c>
      <c r="W364" s="8">
        <f t="shared" si="112"/>
        <v>22.322509040937717</v>
      </c>
      <c r="X364" s="8" t="e">
        <f t="shared" si="113"/>
        <v>#N/A</v>
      </c>
      <c r="Y364" s="1" t="str">
        <f t="shared" si="116"/>
        <v>1#9477726</v>
      </c>
      <c r="Z364" s="1" t="str">
        <f t="shared" si="117"/>
        <v>2#761872</v>
      </c>
      <c r="AA364" s="1" t="str">
        <f t="shared" si="118"/>
        <v>3#109012</v>
      </c>
      <c r="AB364" s="1" t="str">
        <f t="shared" si="119"/>
        <v>4#109012</v>
      </c>
      <c r="AC364" s="1" t="str">
        <f t="shared" si="120"/>
        <v>53#21032</v>
      </c>
      <c r="AD364" s="1" t="str">
        <f t="shared" si="121"/>
        <v>54#7623</v>
      </c>
      <c r="AE364" s="1" t="str">
        <f t="shared" si="122"/>
        <v>55#10616</v>
      </c>
      <c r="AF364" s="1" t="str">
        <f t="shared" si="123"/>
        <v>56#10616</v>
      </c>
      <c r="AG364" s="1" t="str">
        <f t="shared" si="124"/>
        <v>51#14700</v>
      </c>
      <c r="AH364" s="1" t="str">
        <f t="shared" si="125"/>
        <v>52#19045</v>
      </c>
      <c r="AI364" s="1" t="str">
        <f t="shared" si="126"/>
        <v>57#16615</v>
      </c>
      <c r="AJ364" s="1" t="str">
        <f t="shared" si="127"/>
        <v>58#16615</v>
      </c>
      <c r="AK364" s="1" t="str">
        <f t="shared" si="128"/>
        <v>60#18159</v>
      </c>
      <c r="AL364" s="10" t="str">
        <f t="shared" si="129"/>
        <v>1#9477726|2#761872|3#109012|4#109012|53#21032|54#7623|55#10616|56#10616|51#14700|52#19045|57#16615|58#16615|60#18159</v>
      </c>
    </row>
    <row r="365" spans="4:38" x14ac:dyDescent="0.3">
      <c r="D365" s="1">
        <f t="shared" si="110"/>
        <v>73815</v>
      </c>
      <c r="E365" s="1">
        <v>358</v>
      </c>
      <c r="F365" s="1">
        <v>10</v>
      </c>
      <c r="G365" s="2">
        <v>9565643</v>
      </c>
      <c r="H365" s="2">
        <v>768596</v>
      </c>
      <c r="I365" s="2">
        <v>110508</v>
      </c>
      <c r="J365" s="2">
        <v>110508</v>
      </c>
      <c r="K365" s="7">
        <f t="shared" si="131"/>
        <v>21069</v>
      </c>
      <c r="L365" s="7">
        <f t="shared" si="130"/>
        <v>7654</v>
      </c>
      <c r="M365" s="7">
        <f t="shared" si="130"/>
        <v>10655</v>
      </c>
      <c r="N365" s="7">
        <f t="shared" si="130"/>
        <v>10655</v>
      </c>
      <c r="O365" s="7">
        <f t="shared" si="130"/>
        <v>14763</v>
      </c>
      <c r="P365" s="7">
        <f t="shared" si="130"/>
        <v>19131</v>
      </c>
      <c r="Q365" s="7">
        <f t="shared" si="130"/>
        <v>16631</v>
      </c>
      <c r="R365" s="7">
        <f t="shared" si="130"/>
        <v>16631</v>
      </c>
      <c r="S365" s="7">
        <f t="shared" si="130"/>
        <v>18249</v>
      </c>
      <c r="T365" s="2">
        <f t="shared" si="114"/>
        <v>64767205</v>
      </c>
      <c r="U365" s="2">
        <f t="shared" si="111"/>
        <v>597</v>
      </c>
      <c r="V365" s="2">
        <f t="shared" si="115"/>
        <v>657</v>
      </c>
      <c r="W365" s="8">
        <f t="shared" si="112"/>
        <v>22.247398942103491</v>
      </c>
      <c r="X365" s="8" t="e">
        <f t="shared" si="113"/>
        <v>#N/A</v>
      </c>
      <c r="Y365" s="1" t="str">
        <f t="shared" si="116"/>
        <v>1#9565643</v>
      </c>
      <c r="Z365" s="1" t="str">
        <f t="shared" si="117"/>
        <v>2#768596</v>
      </c>
      <c r="AA365" s="1" t="str">
        <f t="shared" si="118"/>
        <v>3#110508</v>
      </c>
      <c r="AB365" s="1" t="str">
        <f t="shared" si="119"/>
        <v>4#110508</v>
      </c>
      <c r="AC365" s="1" t="str">
        <f t="shared" si="120"/>
        <v>53#21069</v>
      </c>
      <c r="AD365" s="1" t="str">
        <f t="shared" si="121"/>
        <v>54#7654</v>
      </c>
      <c r="AE365" s="1" t="str">
        <f t="shared" si="122"/>
        <v>55#10655</v>
      </c>
      <c r="AF365" s="1" t="str">
        <f t="shared" si="123"/>
        <v>56#10655</v>
      </c>
      <c r="AG365" s="1" t="str">
        <f t="shared" si="124"/>
        <v>51#14763</v>
      </c>
      <c r="AH365" s="1" t="str">
        <f t="shared" si="125"/>
        <v>52#19131</v>
      </c>
      <c r="AI365" s="1" t="str">
        <f t="shared" si="126"/>
        <v>57#16631</v>
      </c>
      <c r="AJ365" s="1" t="str">
        <f t="shared" si="127"/>
        <v>58#16631</v>
      </c>
      <c r="AK365" s="1" t="str">
        <f t="shared" si="128"/>
        <v>60#18249</v>
      </c>
      <c r="AL365" s="10" t="str">
        <f t="shared" si="129"/>
        <v>1#9565643|2#768596|3#110508|4#110508|53#21069|54#7654|55#10655|56#10655|51#14763|52#19131|57#16631|58#16631|60#18249</v>
      </c>
    </row>
    <row r="366" spans="4:38" x14ac:dyDescent="0.3">
      <c r="D366" s="1">
        <f t="shared" si="110"/>
        <v>74130</v>
      </c>
      <c r="E366" s="1">
        <v>359</v>
      </c>
      <c r="F366" s="1">
        <v>10</v>
      </c>
      <c r="G366" s="2">
        <v>9653560</v>
      </c>
      <c r="H366" s="2">
        <v>775319</v>
      </c>
      <c r="I366" s="2">
        <v>112004</v>
      </c>
      <c r="J366" s="2">
        <v>112004</v>
      </c>
      <c r="K366" s="7">
        <f t="shared" si="131"/>
        <v>21106</v>
      </c>
      <c r="L366" s="7">
        <f t="shared" si="130"/>
        <v>7684</v>
      </c>
      <c r="M366" s="7">
        <f t="shared" si="130"/>
        <v>10693</v>
      </c>
      <c r="N366" s="7">
        <f t="shared" si="130"/>
        <v>10693</v>
      </c>
      <c r="O366" s="7">
        <f t="shared" si="130"/>
        <v>14826</v>
      </c>
      <c r="P366" s="7">
        <f t="shared" si="130"/>
        <v>19217</v>
      </c>
      <c r="Q366" s="7">
        <f t="shared" si="130"/>
        <v>16647</v>
      </c>
      <c r="R366" s="7">
        <f t="shared" si="130"/>
        <v>16647</v>
      </c>
      <c r="S366" s="7">
        <f t="shared" si="130"/>
        <v>18339</v>
      </c>
      <c r="T366" s="2">
        <f t="shared" si="114"/>
        <v>65972902</v>
      </c>
      <c r="U366" s="2">
        <f t="shared" si="111"/>
        <v>599</v>
      </c>
      <c r="V366" s="2">
        <f t="shared" si="115"/>
        <v>659</v>
      </c>
      <c r="W366" s="8">
        <f t="shared" si="112"/>
        <v>22.174050036483163</v>
      </c>
      <c r="X366" s="8" t="e">
        <f t="shared" si="113"/>
        <v>#N/A</v>
      </c>
      <c r="Y366" s="1" t="str">
        <f t="shared" si="116"/>
        <v>1#9653560</v>
      </c>
      <c r="Z366" s="1" t="str">
        <f t="shared" si="117"/>
        <v>2#775319</v>
      </c>
      <c r="AA366" s="1" t="str">
        <f t="shared" si="118"/>
        <v>3#112004</v>
      </c>
      <c r="AB366" s="1" t="str">
        <f t="shared" si="119"/>
        <v>4#112004</v>
      </c>
      <c r="AC366" s="1" t="str">
        <f t="shared" si="120"/>
        <v>53#21106</v>
      </c>
      <c r="AD366" s="1" t="str">
        <f t="shared" si="121"/>
        <v>54#7684</v>
      </c>
      <c r="AE366" s="1" t="str">
        <f t="shared" si="122"/>
        <v>55#10693</v>
      </c>
      <c r="AF366" s="1" t="str">
        <f t="shared" si="123"/>
        <v>56#10693</v>
      </c>
      <c r="AG366" s="1" t="str">
        <f t="shared" si="124"/>
        <v>51#14826</v>
      </c>
      <c r="AH366" s="1" t="str">
        <f t="shared" si="125"/>
        <v>52#19217</v>
      </c>
      <c r="AI366" s="1" t="str">
        <f t="shared" si="126"/>
        <v>57#16647</v>
      </c>
      <c r="AJ366" s="1" t="str">
        <f t="shared" si="127"/>
        <v>58#16647</v>
      </c>
      <c r="AK366" s="1" t="str">
        <f t="shared" si="128"/>
        <v>60#18339</v>
      </c>
      <c r="AL366" s="10" t="str">
        <f t="shared" si="129"/>
        <v>1#9653560|2#775319|3#112004|4#112004|53#21106|54#7684|55#10693|56#10693|51#14826|52#19217|57#16647|58#16647|60#18339</v>
      </c>
    </row>
    <row r="367" spans="4:38" x14ac:dyDescent="0.3">
      <c r="D367" s="1">
        <f t="shared" si="110"/>
        <v>74445</v>
      </c>
      <c r="E367" s="1">
        <v>360</v>
      </c>
      <c r="F367" s="1">
        <v>10</v>
      </c>
      <c r="G367" s="2">
        <v>9741477</v>
      </c>
      <c r="H367" s="2">
        <v>782042</v>
      </c>
      <c r="I367" s="2">
        <v>113500</v>
      </c>
      <c r="J367" s="2">
        <v>113500</v>
      </c>
      <c r="K367" s="7">
        <f t="shared" si="131"/>
        <v>21143</v>
      </c>
      <c r="L367" s="7">
        <f t="shared" si="130"/>
        <v>7714</v>
      </c>
      <c r="M367" s="7">
        <f t="shared" si="130"/>
        <v>10732</v>
      </c>
      <c r="N367" s="7">
        <f t="shared" si="130"/>
        <v>10732</v>
      </c>
      <c r="O367" s="7">
        <f t="shared" si="130"/>
        <v>14889</v>
      </c>
      <c r="P367" s="7">
        <f t="shared" si="130"/>
        <v>19303</v>
      </c>
      <c r="Q367" s="7">
        <f t="shared" si="130"/>
        <v>16663</v>
      </c>
      <c r="R367" s="7">
        <f t="shared" si="130"/>
        <v>16663</v>
      </c>
      <c r="S367" s="7">
        <f t="shared" si="130"/>
        <v>18429</v>
      </c>
      <c r="T367" s="2">
        <f t="shared" si="114"/>
        <v>67190218</v>
      </c>
      <c r="U367" s="2">
        <f t="shared" si="111"/>
        <v>600</v>
      </c>
      <c r="V367" s="2">
        <f t="shared" si="115"/>
        <v>660</v>
      </c>
      <c r="W367" s="8">
        <f t="shared" si="112"/>
        <v>21.936791438896655</v>
      </c>
      <c r="X367" s="8" t="e">
        <f t="shared" si="113"/>
        <v>#N/A</v>
      </c>
      <c r="Y367" s="1" t="str">
        <f t="shared" si="116"/>
        <v>1#9741477</v>
      </c>
      <c r="Z367" s="1" t="str">
        <f t="shared" si="117"/>
        <v>2#782042</v>
      </c>
      <c r="AA367" s="1" t="str">
        <f t="shared" si="118"/>
        <v>3#113500</v>
      </c>
      <c r="AB367" s="1" t="str">
        <f t="shared" si="119"/>
        <v>4#113500</v>
      </c>
      <c r="AC367" s="1" t="str">
        <f t="shared" si="120"/>
        <v>53#21143</v>
      </c>
      <c r="AD367" s="1" t="str">
        <f t="shared" si="121"/>
        <v>54#7714</v>
      </c>
      <c r="AE367" s="1" t="str">
        <f t="shared" si="122"/>
        <v>55#10732</v>
      </c>
      <c r="AF367" s="1" t="str">
        <f t="shared" si="123"/>
        <v>56#10732</v>
      </c>
      <c r="AG367" s="1" t="str">
        <f t="shared" si="124"/>
        <v>51#14889</v>
      </c>
      <c r="AH367" s="1" t="str">
        <f t="shared" si="125"/>
        <v>52#19303</v>
      </c>
      <c r="AI367" s="1" t="str">
        <f t="shared" si="126"/>
        <v>57#16663</v>
      </c>
      <c r="AJ367" s="1" t="str">
        <f t="shared" si="127"/>
        <v>58#16663</v>
      </c>
      <c r="AK367" s="1" t="str">
        <f t="shared" si="128"/>
        <v>60#18429</v>
      </c>
      <c r="AL367" s="10" t="str">
        <f t="shared" si="129"/>
        <v>1#9741477|2#782042|3#113500|4#113500|53#21143|54#7714|55#10732|56#10732|51#14889|52#19303|57#16663|58#16663|60#18429</v>
      </c>
    </row>
    <row r="368" spans="4:38" x14ac:dyDescent="0.3">
      <c r="D368" s="1">
        <f t="shared" si="110"/>
        <v>74760</v>
      </c>
      <c r="E368" s="1">
        <v>361</v>
      </c>
      <c r="F368" s="1">
        <v>10</v>
      </c>
      <c r="G368" s="2">
        <v>9829394</v>
      </c>
      <c r="H368" s="2">
        <v>788765</v>
      </c>
      <c r="I368" s="2">
        <v>114996</v>
      </c>
      <c r="J368" s="2">
        <v>114996</v>
      </c>
      <c r="K368" s="7">
        <f t="shared" si="131"/>
        <v>21180</v>
      </c>
      <c r="L368" s="7">
        <f t="shared" si="130"/>
        <v>7745</v>
      </c>
      <c r="M368" s="7">
        <f t="shared" si="130"/>
        <v>10771</v>
      </c>
      <c r="N368" s="7">
        <f t="shared" si="130"/>
        <v>10771</v>
      </c>
      <c r="O368" s="7">
        <f t="shared" si="130"/>
        <v>14952</v>
      </c>
      <c r="P368" s="7">
        <f t="shared" si="130"/>
        <v>19390</v>
      </c>
      <c r="Q368" s="7">
        <f t="shared" si="130"/>
        <v>16679</v>
      </c>
      <c r="R368" s="7">
        <f t="shared" si="130"/>
        <v>16679</v>
      </c>
      <c r="S368" s="7">
        <f t="shared" si="130"/>
        <v>18518</v>
      </c>
      <c r="T368" s="2">
        <f t="shared" si="114"/>
        <v>68418876</v>
      </c>
      <c r="U368" s="2">
        <f t="shared" si="111"/>
        <v>602</v>
      </c>
      <c r="V368" s="2">
        <f t="shared" si="115"/>
        <v>663</v>
      </c>
      <c r="W368" s="8" t="e">
        <f t="shared" si="112"/>
        <v>#N/A</v>
      </c>
      <c r="X368" s="8" t="e">
        <f t="shared" si="113"/>
        <v>#N/A</v>
      </c>
      <c r="Y368" s="1" t="str">
        <f t="shared" si="116"/>
        <v>1#9829394</v>
      </c>
      <c r="Z368" s="1" t="str">
        <f t="shared" si="117"/>
        <v>2#788765</v>
      </c>
      <c r="AA368" s="1" t="str">
        <f t="shared" si="118"/>
        <v>3#114996</v>
      </c>
      <c r="AB368" s="1" t="str">
        <f t="shared" si="119"/>
        <v>4#114996</v>
      </c>
      <c r="AC368" s="1" t="str">
        <f t="shared" si="120"/>
        <v>53#21180</v>
      </c>
      <c r="AD368" s="1" t="str">
        <f t="shared" si="121"/>
        <v>54#7745</v>
      </c>
      <c r="AE368" s="1" t="str">
        <f t="shared" si="122"/>
        <v>55#10771</v>
      </c>
      <c r="AF368" s="1" t="str">
        <f t="shared" si="123"/>
        <v>56#10771</v>
      </c>
      <c r="AG368" s="1" t="str">
        <f t="shared" si="124"/>
        <v>51#14952</v>
      </c>
      <c r="AH368" s="1" t="str">
        <f t="shared" si="125"/>
        <v>52#19390</v>
      </c>
      <c r="AI368" s="1" t="str">
        <f t="shared" si="126"/>
        <v>57#16679</v>
      </c>
      <c r="AJ368" s="1" t="str">
        <f t="shared" si="127"/>
        <v>58#16679</v>
      </c>
      <c r="AK368" s="1" t="str">
        <f t="shared" si="128"/>
        <v>60#18518</v>
      </c>
      <c r="AL368" s="10" t="str">
        <f t="shared" si="129"/>
        <v>1#9829394|2#788765|3#114996|4#114996|53#21180|54#7745|55#10771|56#10771|51#14952|52#19390|57#16679|58#16679|60#18518</v>
      </c>
    </row>
    <row r="369" spans="4:38" x14ac:dyDescent="0.3">
      <c r="D369" s="1">
        <f t="shared" si="110"/>
        <v>75075</v>
      </c>
      <c r="E369" s="1">
        <v>362</v>
      </c>
      <c r="F369" s="1">
        <v>10</v>
      </c>
      <c r="G369" s="2">
        <v>9917312</v>
      </c>
      <c r="H369" s="2">
        <v>795488</v>
      </c>
      <c r="I369" s="2">
        <v>116492</v>
      </c>
      <c r="J369" s="2">
        <v>116492</v>
      </c>
      <c r="K369" s="7">
        <f t="shared" si="131"/>
        <v>21217</v>
      </c>
      <c r="L369" s="7">
        <f t="shared" si="130"/>
        <v>7775</v>
      </c>
      <c r="M369" s="7">
        <f t="shared" si="130"/>
        <v>10809</v>
      </c>
      <c r="N369" s="7">
        <f t="shared" si="130"/>
        <v>10809</v>
      </c>
      <c r="O369" s="7">
        <f t="shared" si="130"/>
        <v>15015</v>
      </c>
      <c r="P369" s="7">
        <f t="shared" si="130"/>
        <v>19476</v>
      </c>
      <c r="Q369" s="7">
        <f t="shared" si="130"/>
        <v>16695</v>
      </c>
      <c r="R369" s="7">
        <f t="shared" si="130"/>
        <v>16695</v>
      </c>
      <c r="S369" s="7">
        <f t="shared" si="130"/>
        <v>18608</v>
      </c>
      <c r="T369" s="2">
        <f t="shared" si="114"/>
        <v>69657695</v>
      </c>
      <c r="U369" s="2">
        <f t="shared" si="111"/>
        <v>604</v>
      </c>
      <c r="V369" s="2">
        <f t="shared" si="115"/>
        <v>665</v>
      </c>
      <c r="W369" s="8" t="e">
        <f t="shared" si="112"/>
        <v>#N/A</v>
      </c>
      <c r="X369" s="8" t="e">
        <f t="shared" si="113"/>
        <v>#N/A</v>
      </c>
      <c r="Y369" s="1" t="str">
        <f t="shared" si="116"/>
        <v>1#9917312</v>
      </c>
      <c r="Z369" s="1" t="str">
        <f t="shared" si="117"/>
        <v>2#795488</v>
      </c>
      <c r="AA369" s="1" t="str">
        <f t="shared" si="118"/>
        <v>3#116492</v>
      </c>
      <c r="AB369" s="1" t="str">
        <f t="shared" si="119"/>
        <v>4#116492</v>
      </c>
      <c r="AC369" s="1" t="str">
        <f t="shared" si="120"/>
        <v>53#21217</v>
      </c>
      <c r="AD369" s="1" t="str">
        <f t="shared" si="121"/>
        <v>54#7775</v>
      </c>
      <c r="AE369" s="1" t="str">
        <f t="shared" si="122"/>
        <v>55#10809</v>
      </c>
      <c r="AF369" s="1" t="str">
        <f t="shared" si="123"/>
        <v>56#10809</v>
      </c>
      <c r="AG369" s="1" t="str">
        <f t="shared" si="124"/>
        <v>51#15015</v>
      </c>
      <c r="AH369" s="1" t="str">
        <f t="shared" si="125"/>
        <v>52#19476</v>
      </c>
      <c r="AI369" s="1" t="str">
        <f t="shared" si="126"/>
        <v>57#16695</v>
      </c>
      <c r="AJ369" s="1" t="str">
        <f t="shared" si="127"/>
        <v>58#16695</v>
      </c>
      <c r="AK369" s="1" t="str">
        <f t="shared" si="128"/>
        <v>60#18608</v>
      </c>
      <c r="AL369" s="10" t="str">
        <f t="shared" si="129"/>
        <v>1#9917312|2#795488|3#116492|4#116492|53#21217|54#7775|55#10809|56#10809|51#15015|52#19476|57#16695|58#16695|60#18608</v>
      </c>
    </row>
    <row r="370" spans="4:38" x14ac:dyDescent="0.3">
      <c r="D370" s="1">
        <f t="shared" si="110"/>
        <v>75385</v>
      </c>
      <c r="E370" s="1">
        <v>363</v>
      </c>
      <c r="F370" s="1">
        <v>10</v>
      </c>
      <c r="G370" s="2">
        <v>10005229</v>
      </c>
      <c r="H370" s="2">
        <v>802212</v>
      </c>
      <c r="I370" s="2">
        <v>117988</v>
      </c>
      <c r="J370" s="2">
        <v>117988</v>
      </c>
      <c r="K370" s="7">
        <f t="shared" si="131"/>
        <v>21254</v>
      </c>
      <c r="L370" s="7">
        <f t="shared" si="130"/>
        <v>7805</v>
      </c>
      <c r="M370" s="7">
        <f t="shared" si="130"/>
        <v>10848</v>
      </c>
      <c r="N370" s="7">
        <f t="shared" si="130"/>
        <v>10848</v>
      </c>
      <c r="O370" s="7">
        <f t="shared" si="130"/>
        <v>15077</v>
      </c>
      <c r="P370" s="7">
        <f t="shared" si="130"/>
        <v>19562</v>
      </c>
      <c r="Q370" s="7">
        <f t="shared" si="130"/>
        <v>16711</v>
      </c>
      <c r="R370" s="7">
        <f t="shared" si="130"/>
        <v>16711</v>
      </c>
      <c r="S370" s="7">
        <f t="shared" si="130"/>
        <v>18698</v>
      </c>
      <c r="T370" s="2">
        <f t="shared" si="114"/>
        <v>70907870</v>
      </c>
      <c r="U370" s="2">
        <f t="shared" si="111"/>
        <v>605</v>
      </c>
      <c r="V370" s="2">
        <f t="shared" si="115"/>
        <v>666</v>
      </c>
      <c r="W370" s="8" t="e">
        <f t="shared" si="112"/>
        <v>#N/A</v>
      </c>
      <c r="X370" s="8" t="e">
        <f t="shared" si="113"/>
        <v>#N/A</v>
      </c>
      <c r="Y370" s="1" t="str">
        <f t="shared" si="116"/>
        <v>1#10005229</v>
      </c>
      <c r="Z370" s="1" t="str">
        <f t="shared" si="117"/>
        <v>2#802212</v>
      </c>
      <c r="AA370" s="1" t="str">
        <f t="shared" si="118"/>
        <v>3#117988</v>
      </c>
      <c r="AB370" s="1" t="str">
        <f t="shared" si="119"/>
        <v>4#117988</v>
      </c>
      <c r="AC370" s="1" t="str">
        <f t="shared" si="120"/>
        <v>53#21254</v>
      </c>
      <c r="AD370" s="1" t="str">
        <f t="shared" si="121"/>
        <v>54#7805</v>
      </c>
      <c r="AE370" s="1" t="str">
        <f t="shared" si="122"/>
        <v>55#10848</v>
      </c>
      <c r="AF370" s="1" t="str">
        <f t="shared" si="123"/>
        <v>56#10848</v>
      </c>
      <c r="AG370" s="1" t="str">
        <f t="shared" si="124"/>
        <v>51#15077</v>
      </c>
      <c r="AH370" s="1" t="str">
        <f t="shared" si="125"/>
        <v>52#19562</v>
      </c>
      <c r="AI370" s="1" t="str">
        <f t="shared" si="126"/>
        <v>57#16711</v>
      </c>
      <c r="AJ370" s="1" t="str">
        <f t="shared" si="127"/>
        <v>58#16711</v>
      </c>
      <c r="AK370" s="1" t="str">
        <f t="shared" si="128"/>
        <v>60#18698</v>
      </c>
      <c r="AL370" s="10" t="str">
        <f t="shared" si="129"/>
        <v>1#10005229|2#802212|3#117988|4#117988|53#21254|54#7805|55#10848|56#10848|51#15077|52#19562|57#16711|58#16711|60#18698</v>
      </c>
    </row>
    <row r="371" spans="4:38" x14ac:dyDescent="0.3">
      <c r="D371" s="1">
        <f t="shared" si="110"/>
        <v>75700</v>
      </c>
      <c r="E371" s="1">
        <v>364</v>
      </c>
      <c r="F371" s="1">
        <v>10</v>
      </c>
      <c r="G371" s="2">
        <v>10093146</v>
      </c>
      <c r="H371" s="2">
        <v>808935</v>
      </c>
      <c r="I371" s="2">
        <v>119484</v>
      </c>
      <c r="J371" s="2">
        <v>119484</v>
      </c>
      <c r="K371" s="7">
        <f t="shared" si="131"/>
        <v>21290</v>
      </c>
      <c r="L371" s="7">
        <f t="shared" si="130"/>
        <v>7836</v>
      </c>
      <c r="M371" s="7">
        <f t="shared" si="130"/>
        <v>10886</v>
      </c>
      <c r="N371" s="7">
        <f t="shared" si="130"/>
        <v>10886</v>
      </c>
      <c r="O371" s="7">
        <f t="shared" si="130"/>
        <v>15140</v>
      </c>
      <c r="P371" s="7">
        <f t="shared" si="130"/>
        <v>19648</v>
      </c>
      <c r="Q371" s="7">
        <f t="shared" si="130"/>
        <v>16727</v>
      </c>
      <c r="R371" s="7">
        <f t="shared" si="130"/>
        <v>16727</v>
      </c>
      <c r="S371" s="7">
        <f t="shared" si="130"/>
        <v>18788</v>
      </c>
      <c r="T371" s="2">
        <f t="shared" si="114"/>
        <v>72168758</v>
      </c>
      <c r="U371" s="2">
        <f t="shared" si="111"/>
        <v>607</v>
      </c>
      <c r="V371" s="2">
        <f t="shared" si="115"/>
        <v>668</v>
      </c>
      <c r="W371" s="8" t="e">
        <f t="shared" si="112"/>
        <v>#N/A</v>
      </c>
      <c r="X371" s="8" t="e">
        <f t="shared" si="113"/>
        <v>#N/A</v>
      </c>
      <c r="Y371" s="1" t="str">
        <f t="shared" si="116"/>
        <v>1#10093146</v>
      </c>
      <c r="Z371" s="1" t="str">
        <f t="shared" si="117"/>
        <v>2#808935</v>
      </c>
      <c r="AA371" s="1" t="str">
        <f t="shared" si="118"/>
        <v>3#119484</v>
      </c>
      <c r="AB371" s="1" t="str">
        <f t="shared" si="119"/>
        <v>4#119484</v>
      </c>
      <c r="AC371" s="1" t="str">
        <f t="shared" si="120"/>
        <v>53#21290</v>
      </c>
      <c r="AD371" s="1" t="str">
        <f t="shared" si="121"/>
        <v>54#7836</v>
      </c>
      <c r="AE371" s="1" t="str">
        <f t="shared" si="122"/>
        <v>55#10886</v>
      </c>
      <c r="AF371" s="1" t="str">
        <f t="shared" si="123"/>
        <v>56#10886</v>
      </c>
      <c r="AG371" s="1" t="str">
        <f t="shared" si="124"/>
        <v>51#15140</v>
      </c>
      <c r="AH371" s="1" t="str">
        <f t="shared" si="125"/>
        <v>52#19648</v>
      </c>
      <c r="AI371" s="1" t="str">
        <f t="shared" si="126"/>
        <v>57#16727</v>
      </c>
      <c r="AJ371" s="1" t="str">
        <f t="shared" si="127"/>
        <v>58#16727</v>
      </c>
      <c r="AK371" s="1" t="str">
        <f t="shared" si="128"/>
        <v>60#18788</v>
      </c>
      <c r="AL371" s="10" t="str">
        <f t="shared" si="129"/>
        <v>1#10093146|2#808935|3#119484|4#119484|53#21290|54#7836|55#10886|56#10886|51#15140|52#19648|57#16727|58#16727|60#18788</v>
      </c>
    </row>
    <row r="372" spans="4:38" x14ac:dyDescent="0.3">
      <c r="D372" s="1">
        <f t="shared" si="110"/>
        <v>76015</v>
      </c>
      <c r="E372" s="1">
        <v>365</v>
      </c>
      <c r="F372" s="1">
        <v>10</v>
      </c>
      <c r="G372" s="2">
        <v>10181063</v>
      </c>
      <c r="H372" s="2">
        <v>815659</v>
      </c>
      <c r="I372" s="2">
        <v>120980</v>
      </c>
      <c r="J372" s="2">
        <v>120980</v>
      </c>
      <c r="K372" s="7">
        <f t="shared" si="131"/>
        <v>21327</v>
      </c>
      <c r="L372" s="7">
        <f t="shared" si="130"/>
        <v>7866</v>
      </c>
      <c r="M372" s="7">
        <f t="shared" si="130"/>
        <v>10925</v>
      </c>
      <c r="N372" s="7">
        <f t="shared" si="130"/>
        <v>10925</v>
      </c>
      <c r="O372" s="7">
        <f t="shared" si="130"/>
        <v>15203</v>
      </c>
      <c r="P372" s="7">
        <f t="shared" si="130"/>
        <v>19735</v>
      </c>
      <c r="Q372" s="7">
        <f t="shared" si="130"/>
        <v>16743</v>
      </c>
      <c r="R372" s="7">
        <f t="shared" si="130"/>
        <v>16743</v>
      </c>
      <c r="S372" s="7">
        <f t="shared" si="130"/>
        <v>18878</v>
      </c>
      <c r="T372" s="2">
        <f t="shared" si="114"/>
        <v>73441625</v>
      </c>
      <c r="U372" s="2">
        <f t="shared" si="111"/>
        <v>609</v>
      </c>
      <c r="V372" s="2">
        <f t="shared" si="115"/>
        <v>670</v>
      </c>
      <c r="W372" s="8" t="e">
        <f t="shared" si="112"/>
        <v>#N/A</v>
      </c>
      <c r="X372" s="8" t="e">
        <f t="shared" si="113"/>
        <v>#N/A</v>
      </c>
      <c r="Y372" s="1" t="str">
        <f t="shared" si="116"/>
        <v>1#10181063</v>
      </c>
      <c r="Z372" s="1" t="str">
        <f t="shared" si="117"/>
        <v>2#815659</v>
      </c>
      <c r="AA372" s="1" t="str">
        <f t="shared" si="118"/>
        <v>3#120980</v>
      </c>
      <c r="AB372" s="1" t="str">
        <f t="shared" si="119"/>
        <v>4#120980</v>
      </c>
      <c r="AC372" s="1" t="str">
        <f t="shared" si="120"/>
        <v>53#21327</v>
      </c>
      <c r="AD372" s="1" t="str">
        <f t="shared" si="121"/>
        <v>54#7866</v>
      </c>
      <c r="AE372" s="1" t="str">
        <f t="shared" si="122"/>
        <v>55#10925</v>
      </c>
      <c r="AF372" s="1" t="str">
        <f t="shared" si="123"/>
        <v>56#10925</v>
      </c>
      <c r="AG372" s="1" t="str">
        <f t="shared" si="124"/>
        <v>51#15203</v>
      </c>
      <c r="AH372" s="1" t="str">
        <f t="shared" si="125"/>
        <v>52#19735</v>
      </c>
      <c r="AI372" s="1" t="str">
        <f t="shared" si="126"/>
        <v>57#16743</v>
      </c>
      <c r="AJ372" s="1" t="str">
        <f t="shared" si="127"/>
        <v>58#16743</v>
      </c>
      <c r="AK372" s="1" t="str">
        <f t="shared" si="128"/>
        <v>60#18878</v>
      </c>
      <c r="AL372" s="10" t="str">
        <f t="shared" si="129"/>
        <v>1#10181063|2#815659|3#120980|4#120980|53#21327|54#7866|55#10925|56#10925|51#15203|52#19735|57#16743|58#16743|60#18878</v>
      </c>
    </row>
    <row r="373" spans="4:38" x14ac:dyDescent="0.3">
      <c r="D373" s="1">
        <f t="shared" si="110"/>
        <v>76330</v>
      </c>
      <c r="E373" s="1">
        <v>366</v>
      </c>
      <c r="F373" s="1">
        <v>10</v>
      </c>
      <c r="G373" s="2">
        <v>10268980</v>
      </c>
      <c r="H373" s="2">
        <v>822382</v>
      </c>
      <c r="I373" s="2">
        <v>122476</v>
      </c>
      <c r="J373" s="2">
        <v>122476</v>
      </c>
      <c r="K373" s="7">
        <f t="shared" si="131"/>
        <v>21364</v>
      </c>
      <c r="L373" s="7">
        <f t="shared" si="130"/>
        <v>7896</v>
      </c>
      <c r="M373" s="7">
        <f t="shared" si="130"/>
        <v>10964</v>
      </c>
      <c r="N373" s="7">
        <f t="shared" si="130"/>
        <v>10964</v>
      </c>
      <c r="O373" s="7">
        <f t="shared" si="130"/>
        <v>15266</v>
      </c>
      <c r="P373" s="7">
        <f t="shared" si="130"/>
        <v>19821</v>
      </c>
      <c r="Q373" s="7">
        <f t="shared" si="130"/>
        <v>16759</v>
      </c>
      <c r="R373" s="7">
        <f t="shared" si="130"/>
        <v>16759</v>
      </c>
      <c r="S373" s="7">
        <f t="shared" si="130"/>
        <v>18968</v>
      </c>
      <c r="T373" s="2">
        <f t="shared" si="114"/>
        <v>74725211</v>
      </c>
      <c r="U373" s="2">
        <f t="shared" si="111"/>
        <v>610</v>
      </c>
      <c r="V373" s="2">
        <f t="shared" si="115"/>
        <v>671</v>
      </c>
      <c r="W373" s="8" t="e">
        <f t="shared" si="112"/>
        <v>#N/A</v>
      </c>
      <c r="X373" s="8" t="e">
        <f t="shared" si="113"/>
        <v>#N/A</v>
      </c>
      <c r="Y373" s="1" t="str">
        <f t="shared" si="116"/>
        <v>1#10268980</v>
      </c>
      <c r="Z373" s="1" t="str">
        <f t="shared" si="117"/>
        <v>2#822382</v>
      </c>
      <c r="AA373" s="1" t="str">
        <f t="shared" si="118"/>
        <v>3#122476</v>
      </c>
      <c r="AB373" s="1" t="str">
        <f t="shared" si="119"/>
        <v>4#122476</v>
      </c>
      <c r="AC373" s="1" t="str">
        <f t="shared" si="120"/>
        <v>53#21364</v>
      </c>
      <c r="AD373" s="1" t="str">
        <f t="shared" si="121"/>
        <v>54#7896</v>
      </c>
      <c r="AE373" s="1" t="str">
        <f t="shared" si="122"/>
        <v>55#10964</v>
      </c>
      <c r="AF373" s="1" t="str">
        <f t="shared" si="123"/>
        <v>56#10964</v>
      </c>
      <c r="AG373" s="1" t="str">
        <f t="shared" si="124"/>
        <v>51#15266</v>
      </c>
      <c r="AH373" s="1" t="str">
        <f t="shared" si="125"/>
        <v>52#19821</v>
      </c>
      <c r="AI373" s="1" t="str">
        <f t="shared" si="126"/>
        <v>57#16759</v>
      </c>
      <c r="AJ373" s="1" t="str">
        <f t="shared" si="127"/>
        <v>58#16759</v>
      </c>
      <c r="AK373" s="1" t="str">
        <f t="shared" si="128"/>
        <v>60#18968</v>
      </c>
      <c r="AL373" s="10" t="str">
        <f t="shared" si="129"/>
        <v>1#10268980|2#822382|3#122476|4#122476|53#21364|54#7896|55#10964|56#10964|51#15266|52#19821|57#16759|58#16759|60#18968</v>
      </c>
    </row>
    <row r="374" spans="4:38" x14ac:dyDescent="0.3">
      <c r="D374" s="1">
        <f t="shared" si="110"/>
        <v>76645</v>
      </c>
      <c r="E374" s="1">
        <v>367</v>
      </c>
      <c r="F374" s="1">
        <v>10</v>
      </c>
      <c r="G374" s="2">
        <v>10356898</v>
      </c>
      <c r="H374" s="2">
        <v>829105</v>
      </c>
      <c r="I374" s="2">
        <v>123972</v>
      </c>
      <c r="J374" s="2">
        <v>123972</v>
      </c>
      <c r="K374" s="7">
        <f t="shared" si="131"/>
        <v>21401</v>
      </c>
      <c r="L374" s="7">
        <f t="shared" si="130"/>
        <v>7927</v>
      </c>
      <c r="M374" s="7">
        <f t="shared" si="130"/>
        <v>11002</v>
      </c>
      <c r="N374" s="7">
        <f t="shared" si="130"/>
        <v>11002</v>
      </c>
      <c r="O374" s="7">
        <f t="shared" si="130"/>
        <v>15329</v>
      </c>
      <c r="P374" s="7">
        <f t="shared" si="130"/>
        <v>19907</v>
      </c>
      <c r="Q374" s="7">
        <f t="shared" si="130"/>
        <v>16775</v>
      </c>
      <c r="R374" s="7">
        <f t="shared" si="130"/>
        <v>16775</v>
      </c>
      <c r="S374" s="7">
        <f t="shared" si="130"/>
        <v>19058</v>
      </c>
      <c r="T374" s="2">
        <f t="shared" si="114"/>
        <v>76019534</v>
      </c>
      <c r="U374" s="2">
        <f t="shared" si="111"/>
        <v>612</v>
      </c>
      <c r="V374" s="2">
        <f t="shared" si="115"/>
        <v>674</v>
      </c>
      <c r="W374" s="8" t="e">
        <f t="shared" si="112"/>
        <v>#N/A</v>
      </c>
      <c r="X374" s="8" t="e">
        <f t="shared" si="113"/>
        <v>#N/A</v>
      </c>
      <c r="Y374" s="1" t="str">
        <f t="shared" si="116"/>
        <v>1#10356898</v>
      </c>
      <c r="Z374" s="1" t="str">
        <f t="shared" si="117"/>
        <v>2#829105</v>
      </c>
      <c r="AA374" s="1" t="str">
        <f t="shared" si="118"/>
        <v>3#123972</v>
      </c>
      <c r="AB374" s="1" t="str">
        <f t="shared" si="119"/>
        <v>4#123972</v>
      </c>
      <c r="AC374" s="1" t="str">
        <f t="shared" si="120"/>
        <v>53#21401</v>
      </c>
      <c r="AD374" s="1" t="str">
        <f t="shared" si="121"/>
        <v>54#7927</v>
      </c>
      <c r="AE374" s="1" t="str">
        <f t="shared" si="122"/>
        <v>55#11002</v>
      </c>
      <c r="AF374" s="1" t="str">
        <f t="shared" si="123"/>
        <v>56#11002</v>
      </c>
      <c r="AG374" s="1" t="str">
        <f t="shared" si="124"/>
        <v>51#15329</v>
      </c>
      <c r="AH374" s="1" t="str">
        <f t="shared" si="125"/>
        <v>52#19907</v>
      </c>
      <c r="AI374" s="1" t="str">
        <f t="shared" si="126"/>
        <v>57#16775</v>
      </c>
      <c r="AJ374" s="1" t="str">
        <f t="shared" si="127"/>
        <v>58#16775</v>
      </c>
      <c r="AK374" s="1" t="str">
        <f t="shared" si="128"/>
        <v>60#19058</v>
      </c>
      <c r="AL374" s="10" t="str">
        <f t="shared" si="129"/>
        <v>1#10356898|2#829105|3#123972|4#123972|53#21401|54#7927|55#11002|56#11002|51#15329|52#19907|57#16775|58#16775|60#19058</v>
      </c>
    </row>
    <row r="375" spans="4:38" x14ac:dyDescent="0.3">
      <c r="D375" s="1">
        <f t="shared" si="110"/>
        <v>76960</v>
      </c>
      <c r="E375" s="1">
        <v>368</v>
      </c>
      <c r="F375" s="1">
        <v>10</v>
      </c>
      <c r="G375" s="2">
        <v>10444815</v>
      </c>
      <c r="H375" s="2">
        <v>835829</v>
      </c>
      <c r="I375" s="2">
        <v>125468</v>
      </c>
      <c r="J375" s="2">
        <v>125468</v>
      </c>
      <c r="K375" s="7">
        <f t="shared" si="131"/>
        <v>21438</v>
      </c>
      <c r="L375" s="7">
        <f t="shared" si="130"/>
        <v>7957</v>
      </c>
      <c r="M375" s="7">
        <f t="shared" si="130"/>
        <v>11041</v>
      </c>
      <c r="N375" s="7">
        <f t="shared" si="130"/>
        <v>11041</v>
      </c>
      <c r="O375" s="7">
        <f t="shared" si="130"/>
        <v>15392</v>
      </c>
      <c r="P375" s="7">
        <f t="shared" si="130"/>
        <v>19993</v>
      </c>
      <c r="Q375" s="7">
        <f t="shared" si="130"/>
        <v>16791</v>
      </c>
      <c r="R375" s="7">
        <f t="shared" si="130"/>
        <v>16791</v>
      </c>
      <c r="S375" s="7">
        <f t="shared" si="130"/>
        <v>19148</v>
      </c>
      <c r="T375" s="2">
        <f t="shared" si="114"/>
        <v>77325233</v>
      </c>
      <c r="U375" s="2">
        <f t="shared" si="111"/>
        <v>614</v>
      </c>
      <c r="V375" s="2">
        <f t="shared" si="115"/>
        <v>676</v>
      </c>
      <c r="W375" s="8" t="e">
        <f t="shared" si="112"/>
        <v>#N/A</v>
      </c>
      <c r="X375" s="8" t="e">
        <f t="shared" si="113"/>
        <v>#N/A</v>
      </c>
      <c r="Y375" s="1" t="str">
        <f t="shared" si="116"/>
        <v>1#10444815</v>
      </c>
      <c r="Z375" s="1" t="str">
        <f t="shared" si="117"/>
        <v>2#835829</v>
      </c>
      <c r="AA375" s="1" t="str">
        <f t="shared" si="118"/>
        <v>3#125468</v>
      </c>
      <c r="AB375" s="1" t="str">
        <f t="shared" si="119"/>
        <v>4#125468</v>
      </c>
      <c r="AC375" s="1" t="str">
        <f t="shared" si="120"/>
        <v>53#21438</v>
      </c>
      <c r="AD375" s="1" t="str">
        <f t="shared" si="121"/>
        <v>54#7957</v>
      </c>
      <c r="AE375" s="1" t="str">
        <f t="shared" si="122"/>
        <v>55#11041</v>
      </c>
      <c r="AF375" s="1" t="str">
        <f t="shared" si="123"/>
        <v>56#11041</v>
      </c>
      <c r="AG375" s="1" t="str">
        <f t="shared" si="124"/>
        <v>51#15392</v>
      </c>
      <c r="AH375" s="1" t="str">
        <f t="shared" si="125"/>
        <v>52#19993</v>
      </c>
      <c r="AI375" s="1" t="str">
        <f t="shared" si="126"/>
        <v>57#16791</v>
      </c>
      <c r="AJ375" s="1" t="str">
        <f t="shared" si="127"/>
        <v>58#16791</v>
      </c>
      <c r="AK375" s="1" t="str">
        <f t="shared" si="128"/>
        <v>60#19148</v>
      </c>
      <c r="AL375" s="10" t="str">
        <f t="shared" si="129"/>
        <v>1#10444815|2#835829|3#125468|4#125468|53#21438|54#7957|55#11041|56#11041|51#15392|52#19993|57#16791|58#16791|60#19148</v>
      </c>
    </row>
    <row r="376" spans="4:38" x14ac:dyDescent="0.3">
      <c r="D376" s="1">
        <f t="shared" si="110"/>
        <v>77275</v>
      </c>
      <c r="E376" s="1">
        <v>369</v>
      </c>
      <c r="F376" s="1">
        <v>10</v>
      </c>
      <c r="G376" s="2">
        <v>10532732</v>
      </c>
      <c r="H376" s="2">
        <v>842552</v>
      </c>
      <c r="I376" s="2">
        <v>126964</v>
      </c>
      <c r="J376" s="2">
        <v>126964</v>
      </c>
      <c r="K376" s="7">
        <f t="shared" si="131"/>
        <v>21475</v>
      </c>
      <c r="L376" s="7">
        <f t="shared" si="130"/>
        <v>7988</v>
      </c>
      <c r="M376" s="7">
        <f t="shared" si="130"/>
        <v>11080</v>
      </c>
      <c r="N376" s="7">
        <f t="shared" si="130"/>
        <v>11080</v>
      </c>
      <c r="O376" s="7">
        <f t="shared" si="130"/>
        <v>15455</v>
      </c>
      <c r="P376" s="7">
        <f t="shared" si="130"/>
        <v>20080</v>
      </c>
      <c r="Q376" s="7">
        <f t="shared" si="130"/>
        <v>16807</v>
      </c>
      <c r="R376" s="7">
        <f t="shared" si="130"/>
        <v>16807</v>
      </c>
      <c r="S376" s="7">
        <f t="shared" si="130"/>
        <v>19238</v>
      </c>
      <c r="T376" s="2">
        <f t="shared" si="114"/>
        <v>78642592</v>
      </c>
      <c r="U376" s="2">
        <f t="shared" si="111"/>
        <v>615</v>
      </c>
      <c r="V376" s="2">
        <f t="shared" si="115"/>
        <v>677</v>
      </c>
      <c r="W376" s="8" t="e">
        <f t="shared" si="112"/>
        <v>#N/A</v>
      </c>
      <c r="X376" s="8" t="e">
        <f t="shared" si="113"/>
        <v>#N/A</v>
      </c>
      <c r="Y376" s="1" t="str">
        <f t="shared" si="116"/>
        <v>1#10532732</v>
      </c>
      <c r="Z376" s="1" t="str">
        <f t="shared" si="117"/>
        <v>2#842552</v>
      </c>
      <c r="AA376" s="1" t="str">
        <f t="shared" si="118"/>
        <v>3#126964</v>
      </c>
      <c r="AB376" s="1" t="str">
        <f t="shared" si="119"/>
        <v>4#126964</v>
      </c>
      <c r="AC376" s="1" t="str">
        <f t="shared" si="120"/>
        <v>53#21475</v>
      </c>
      <c r="AD376" s="1" t="str">
        <f t="shared" si="121"/>
        <v>54#7988</v>
      </c>
      <c r="AE376" s="1" t="str">
        <f t="shared" si="122"/>
        <v>55#11080</v>
      </c>
      <c r="AF376" s="1" t="str">
        <f t="shared" si="123"/>
        <v>56#11080</v>
      </c>
      <c r="AG376" s="1" t="str">
        <f t="shared" si="124"/>
        <v>51#15455</v>
      </c>
      <c r="AH376" s="1" t="str">
        <f t="shared" si="125"/>
        <v>52#20080</v>
      </c>
      <c r="AI376" s="1" t="str">
        <f t="shared" si="126"/>
        <v>57#16807</v>
      </c>
      <c r="AJ376" s="1" t="str">
        <f t="shared" si="127"/>
        <v>58#16807</v>
      </c>
      <c r="AK376" s="1" t="str">
        <f t="shared" si="128"/>
        <v>60#19238</v>
      </c>
      <c r="AL376" s="10" t="str">
        <f t="shared" si="129"/>
        <v>1#10532732|2#842552|3#126964|4#126964|53#21475|54#7988|55#11080|56#11080|51#15455|52#20080|57#16807|58#16807|60#19238</v>
      </c>
    </row>
    <row r="377" spans="4:38" x14ac:dyDescent="0.3">
      <c r="D377" s="1">
        <f t="shared" si="110"/>
        <v>77590</v>
      </c>
      <c r="E377" s="1">
        <v>370</v>
      </c>
      <c r="F377" s="1">
        <v>10</v>
      </c>
      <c r="G377" s="2">
        <v>10620632</v>
      </c>
      <c r="H377" s="2">
        <v>849261</v>
      </c>
      <c r="I377" s="2">
        <v>128446</v>
      </c>
      <c r="J377" s="2">
        <v>128446</v>
      </c>
      <c r="K377" s="7">
        <f t="shared" si="131"/>
        <v>21512</v>
      </c>
      <c r="L377" s="7">
        <f t="shared" si="130"/>
        <v>8018</v>
      </c>
      <c r="M377" s="7">
        <f t="shared" si="130"/>
        <v>11118</v>
      </c>
      <c r="N377" s="7">
        <f t="shared" si="130"/>
        <v>11118</v>
      </c>
      <c r="O377" s="7">
        <f t="shared" si="130"/>
        <v>15518</v>
      </c>
      <c r="P377" s="7">
        <f t="shared" si="130"/>
        <v>20166</v>
      </c>
      <c r="Q377" s="7">
        <f t="shared" si="130"/>
        <v>16823</v>
      </c>
      <c r="R377" s="7">
        <f t="shared" si="130"/>
        <v>16823</v>
      </c>
      <c r="S377" s="7">
        <f t="shared" si="130"/>
        <v>19327</v>
      </c>
      <c r="T377" s="2">
        <f t="shared" si="114"/>
        <v>79962401</v>
      </c>
      <c r="U377" s="2">
        <f t="shared" si="111"/>
        <v>617</v>
      </c>
      <c r="V377" s="2">
        <f t="shared" si="115"/>
        <v>679</v>
      </c>
      <c r="W377" s="8" t="e">
        <f t="shared" si="112"/>
        <v>#N/A</v>
      </c>
      <c r="X377" s="8" t="e">
        <f t="shared" si="113"/>
        <v>#N/A</v>
      </c>
      <c r="Y377" s="1" t="str">
        <f t="shared" si="116"/>
        <v>1#10620632</v>
      </c>
      <c r="Z377" s="1" t="str">
        <f t="shared" si="117"/>
        <v>2#849261</v>
      </c>
      <c r="AA377" s="1" t="str">
        <f t="shared" si="118"/>
        <v>3#128446</v>
      </c>
      <c r="AB377" s="1" t="str">
        <f t="shared" si="119"/>
        <v>4#128446</v>
      </c>
      <c r="AC377" s="1" t="str">
        <f t="shared" si="120"/>
        <v>53#21512</v>
      </c>
      <c r="AD377" s="1" t="str">
        <f t="shared" si="121"/>
        <v>54#8018</v>
      </c>
      <c r="AE377" s="1" t="str">
        <f t="shared" si="122"/>
        <v>55#11118</v>
      </c>
      <c r="AF377" s="1" t="str">
        <f t="shared" si="123"/>
        <v>56#11118</v>
      </c>
      <c r="AG377" s="1" t="str">
        <f t="shared" si="124"/>
        <v>51#15518</v>
      </c>
      <c r="AH377" s="1" t="str">
        <f t="shared" si="125"/>
        <v>52#20166</v>
      </c>
      <c r="AI377" s="1" t="str">
        <f t="shared" si="126"/>
        <v>57#16823</v>
      </c>
      <c r="AJ377" s="1" t="str">
        <f t="shared" si="127"/>
        <v>58#16823</v>
      </c>
      <c r="AK377" s="1" t="str">
        <f t="shared" si="128"/>
        <v>60#19327</v>
      </c>
      <c r="AL377" s="10" t="str">
        <f t="shared" si="129"/>
        <v>1#10620632|2#849261|3#128446|4#128446|53#21512|54#8018|55#11118|56#11118|51#15518|52#20166|57#16823|58#16823|60#19327</v>
      </c>
    </row>
    <row r="378" spans="4:38" x14ac:dyDescent="0.3">
      <c r="D378" s="1">
        <f t="shared" si="110"/>
        <v>77905</v>
      </c>
      <c r="E378" s="1">
        <v>371</v>
      </c>
      <c r="F378" s="1">
        <v>10</v>
      </c>
      <c r="G378" s="2">
        <v>10703178</v>
      </c>
      <c r="H378" s="2">
        <v>855520</v>
      </c>
      <c r="I378" s="2">
        <v>129267</v>
      </c>
      <c r="J378" s="2">
        <v>129267</v>
      </c>
      <c r="K378" s="7">
        <f t="shared" si="131"/>
        <v>21549</v>
      </c>
      <c r="L378" s="7">
        <f t="shared" si="130"/>
        <v>8048</v>
      </c>
      <c r="M378" s="7">
        <f t="shared" si="130"/>
        <v>11157</v>
      </c>
      <c r="N378" s="7">
        <f t="shared" si="130"/>
        <v>11157</v>
      </c>
      <c r="O378" s="7">
        <f t="shared" si="130"/>
        <v>15581</v>
      </c>
      <c r="P378" s="7">
        <f t="shared" si="130"/>
        <v>20252</v>
      </c>
      <c r="Q378" s="7">
        <f t="shared" si="130"/>
        <v>16839</v>
      </c>
      <c r="R378" s="7">
        <f t="shared" si="130"/>
        <v>16839</v>
      </c>
      <c r="S378" s="7">
        <f t="shared" si="130"/>
        <v>19417</v>
      </c>
      <c r="T378" s="2">
        <f t="shared" si="114"/>
        <v>80949275</v>
      </c>
      <c r="U378" s="2">
        <f t="shared" si="111"/>
        <v>619</v>
      </c>
      <c r="V378" s="2">
        <f t="shared" si="115"/>
        <v>681</v>
      </c>
      <c r="W378" s="8" t="e">
        <f t="shared" si="112"/>
        <v>#N/A</v>
      </c>
      <c r="X378" s="8" t="e">
        <f t="shared" si="113"/>
        <v>#N/A</v>
      </c>
      <c r="Y378" s="1" t="str">
        <f t="shared" si="116"/>
        <v>1#10703178</v>
      </c>
      <c r="Z378" s="1" t="str">
        <f t="shared" si="117"/>
        <v>2#855520</v>
      </c>
      <c r="AA378" s="1" t="str">
        <f t="shared" si="118"/>
        <v>3#129267</v>
      </c>
      <c r="AB378" s="1" t="str">
        <f t="shared" si="119"/>
        <v>4#129267</v>
      </c>
      <c r="AC378" s="1" t="str">
        <f t="shared" si="120"/>
        <v>53#21549</v>
      </c>
      <c r="AD378" s="1" t="str">
        <f t="shared" si="121"/>
        <v>54#8048</v>
      </c>
      <c r="AE378" s="1" t="str">
        <f t="shared" si="122"/>
        <v>55#11157</v>
      </c>
      <c r="AF378" s="1" t="str">
        <f t="shared" si="123"/>
        <v>56#11157</v>
      </c>
      <c r="AG378" s="1" t="str">
        <f t="shared" si="124"/>
        <v>51#15581</v>
      </c>
      <c r="AH378" s="1" t="str">
        <f t="shared" si="125"/>
        <v>52#20252</v>
      </c>
      <c r="AI378" s="1" t="str">
        <f t="shared" si="126"/>
        <v>57#16839</v>
      </c>
      <c r="AJ378" s="1" t="str">
        <f t="shared" si="127"/>
        <v>58#16839</v>
      </c>
      <c r="AK378" s="1" t="str">
        <f t="shared" si="128"/>
        <v>60#19417</v>
      </c>
      <c r="AL378" s="10" t="str">
        <f t="shared" si="129"/>
        <v>1#10703178|2#855520|3#129267|4#129267|53#21549|54#8048|55#11157|56#11157|51#15581|52#20252|57#16839|58#16839|60#19417</v>
      </c>
    </row>
    <row r="379" spans="4:38" x14ac:dyDescent="0.3">
      <c r="D379" s="1">
        <f t="shared" si="110"/>
        <v>78220</v>
      </c>
      <c r="E379" s="1">
        <v>372</v>
      </c>
      <c r="F379" s="1">
        <v>10</v>
      </c>
      <c r="G379" s="2">
        <v>10785723</v>
      </c>
      <c r="H379" s="2">
        <v>861780</v>
      </c>
      <c r="I379" s="2">
        <v>130088</v>
      </c>
      <c r="J379" s="2">
        <v>130088</v>
      </c>
      <c r="K379" s="7">
        <f t="shared" si="131"/>
        <v>21586</v>
      </c>
      <c r="L379" s="7">
        <f t="shared" si="130"/>
        <v>8079</v>
      </c>
      <c r="M379" s="7">
        <f t="shared" si="130"/>
        <v>11195</v>
      </c>
      <c r="N379" s="7">
        <f t="shared" si="130"/>
        <v>11195</v>
      </c>
      <c r="O379" s="7">
        <f t="shared" si="130"/>
        <v>15644</v>
      </c>
      <c r="P379" s="7">
        <f t="shared" si="130"/>
        <v>20338</v>
      </c>
      <c r="Q379" s="7">
        <f t="shared" si="130"/>
        <v>16855</v>
      </c>
      <c r="R379" s="7">
        <f t="shared" si="130"/>
        <v>16855</v>
      </c>
      <c r="S379" s="7">
        <f t="shared" si="130"/>
        <v>19507</v>
      </c>
      <c r="T379" s="2">
        <f t="shared" si="114"/>
        <v>81941675</v>
      </c>
      <c r="U379" s="2">
        <f t="shared" si="111"/>
        <v>620</v>
      </c>
      <c r="V379" s="2">
        <f t="shared" si="115"/>
        <v>682</v>
      </c>
      <c r="W379" s="8" t="e">
        <f t="shared" si="112"/>
        <v>#N/A</v>
      </c>
      <c r="X379" s="8" t="e">
        <f t="shared" si="113"/>
        <v>#N/A</v>
      </c>
      <c r="Y379" s="1" t="str">
        <f t="shared" si="116"/>
        <v>1#10785723</v>
      </c>
      <c r="Z379" s="1" t="str">
        <f t="shared" si="117"/>
        <v>2#861780</v>
      </c>
      <c r="AA379" s="1" t="str">
        <f t="shared" si="118"/>
        <v>3#130088</v>
      </c>
      <c r="AB379" s="1" t="str">
        <f t="shared" si="119"/>
        <v>4#130088</v>
      </c>
      <c r="AC379" s="1" t="str">
        <f t="shared" si="120"/>
        <v>53#21586</v>
      </c>
      <c r="AD379" s="1" t="str">
        <f t="shared" si="121"/>
        <v>54#8079</v>
      </c>
      <c r="AE379" s="1" t="str">
        <f t="shared" si="122"/>
        <v>55#11195</v>
      </c>
      <c r="AF379" s="1" t="str">
        <f t="shared" si="123"/>
        <v>56#11195</v>
      </c>
      <c r="AG379" s="1" t="str">
        <f t="shared" si="124"/>
        <v>51#15644</v>
      </c>
      <c r="AH379" s="1" t="str">
        <f t="shared" si="125"/>
        <v>52#20338</v>
      </c>
      <c r="AI379" s="1" t="str">
        <f t="shared" si="126"/>
        <v>57#16855</v>
      </c>
      <c r="AJ379" s="1" t="str">
        <f t="shared" si="127"/>
        <v>58#16855</v>
      </c>
      <c r="AK379" s="1" t="str">
        <f t="shared" si="128"/>
        <v>60#19507</v>
      </c>
      <c r="AL379" s="10" t="str">
        <f t="shared" si="129"/>
        <v>1#10785723|2#861780|3#130088|4#130088|53#21586|54#8079|55#11195|56#11195|51#15644|52#20338|57#16855|58#16855|60#19507</v>
      </c>
    </row>
    <row r="380" spans="4:38" x14ac:dyDescent="0.3">
      <c r="D380" s="1">
        <f t="shared" si="110"/>
        <v>78535</v>
      </c>
      <c r="E380" s="1">
        <v>373</v>
      </c>
      <c r="F380" s="1">
        <v>10</v>
      </c>
      <c r="G380" s="2">
        <v>10868269</v>
      </c>
      <c r="H380" s="2">
        <v>868039</v>
      </c>
      <c r="I380" s="2">
        <v>130909</v>
      </c>
      <c r="J380" s="2">
        <v>130909</v>
      </c>
      <c r="K380" s="7">
        <f t="shared" si="131"/>
        <v>21623</v>
      </c>
      <c r="L380" s="7">
        <f t="shared" si="130"/>
        <v>8109</v>
      </c>
      <c r="M380" s="7">
        <f t="shared" si="130"/>
        <v>11234</v>
      </c>
      <c r="N380" s="7">
        <f t="shared" si="130"/>
        <v>11234</v>
      </c>
      <c r="O380" s="7">
        <f t="shared" si="130"/>
        <v>15707</v>
      </c>
      <c r="P380" s="7">
        <f t="shared" si="130"/>
        <v>20424</v>
      </c>
      <c r="Q380" s="7">
        <f t="shared" si="130"/>
        <v>16871</v>
      </c>
      <c r="R380" s="7">
        <f t="shared" si="130"/>
        <v>16871</v>
      </c>
      <c r="S380" s="7">
        <f t="shared" si="130"/>
        <v>19597</v>
      </c>
      <c r="T380" s="2">
        <f t="shared" si="114"/>
        <v>82940208</v>
      </c>
      <c r="U380" s="2">
        <f t="shared" si="111"/>
        <v>622</v>
      </c>
      <c r="V380" s="2">
        <f t="shared" si="115"/>
        <v>685</v>
      </c>
      <c r="W380" s="8" t="e">
        <f t="shared" si="112"/>
        <v>#N/A</v>
      </c>
      <c r="X380" s="8" t="e">
        <f t="shared" si="113"/>
        <v>#N/A</v>
      </c>
      <c r="Y380" s="1" t="str">
        <f t="shared" si="116"/>
        <v>1#10868269</v>
      </c>
      <c r="Z380" s="1" t="str">
        <f t="shared" si="117"/>
        <v>2#868039</v>
      </c>
      <c r="AA380" s="1" t="str">
        <f t="shared" si="118"/>
        <v>3#130909</v>
      </c>
      <c r="AB380" s="1" t="str">
        <f t="shared" si="119"/>
        <v>4#130909</v>
      </c>
      <c r="AC380" s="1" t="str">
        <f t="shared" si="120"/>
        <v>53#21623</v>
      </c>
      <c r="AD380" s="1" t="str">
        <f t="shared" si="121"/>
        <v>54#8109</v>
      </c>
      <c r="AE380" s="1" t="str">
        <f t="shared" si="122"/>
        <v>55#11234</v>
      </c>
      <c r="AF380" s="1" t="str">
        <f t="shared" si="123"/>
        <v>56#11234</v>
      </c>
      <c r="AG380" s="1" t="str">
        <f t="shared" si="124"/>
        <v>51#15707</v>
      </c>
      <c r="AH380" s="1" t="str">
        <f t="shared" si="125"/>
        <v>52#20424</v>
      </c>
      <c r="AI380" s="1" t="str">
        <f t="shared" si="126"/>
        <v>57#16871</v>
      </c>
      <c r="AJ380" s="1" t="str">
        <f t="shared" si="127"/>
        <v>58#16871</v>
      </c>
      <c r="AK380" s="1" t="str">
        <f t="shared" si="128"/>
        <v>60#19597</v>
      </c>
      <c r="AL380" s="10" t="str">
        <f t="shared" si="129"/>
        <v>1#10868269|2#868039|3#130909|4#130909|53#21623|54#8109|55#11234|56#11234|51#15707|52#20424|57#16871|58#16871|60#19597</v>
      </c>
    </row>
    <row r="381" spans="4:38" x14ac:dyDescent="0.3">
      <c r="D381" s="1">
        <f t="shared" si="110"/>
        <v>78850</v>
      </c>
      <c r="E381" s="1">
        <v>374</v>
      </c>
      <c r="F381" s="1">
        <v>10</v>
      </c>
      <c r="G381" s="2">
        <v>10950814</v>
      </c>
      <c r="H381" s="2">
        <v>874299</v>
      </c>
      <c r="I381" s="2">
        <v>131730</v>
      </c>
      <c r="J381" s="2">
        <v>131730</v>
      </c>
      <c r="K381" s="7">
        <f t="shared" si="131"/>
        <v>21660</v>
      </c>
      <c r="L381" s="7">
        <f t="shared" si="130"/>
        <v>8139</v>
      </c>
      <c r="M381" s="7">
        <f t="shared" si="130"/>
        <v>11273</v>
      </c>
      <c r="N381" s="7">
        <f t="shared" si="130"/>
        <v>11273</v>
      </c>
      <c r="O381" s="7">
        <f t="shared" si="130"/>
        <v>15770</v>
      </c>
      <c r="P381" s="7">
        <f t="shared" si="130"/>
        <v>20511</v>
      </c>
      <c r="Q381" s="7">
        <f t="shared" si="130"/>
        <v>16887</v>
      </c>
      <c r="R381" s="7">
        <f t="shared" si="130"/>
        <v>16887</v>
      </c>
      <c r="S381" s="7">
        <f t="shared" si="130"/>
        <v>19687</v>
      </c>
      <c r="T381" s="2">
        <f t="shared" si="114"/>
        <v>83944924</v>
      </c>
      <c r="U381" s="2">
        <f t="shared" si="111"/>
        <v>624</v>
      </c>
      <c r="V381" s="2">
        <f t="shared" si="115"/>
        <v>687</v>
      </c>
      <c r="W381" s="8" t="e">
        <f t="shared" si="112"/>
        <v>#N/A</v>
      </c>
      <c r="X381" s="8" t="e">
        <f t="shared" si="113"/>
        <v>#N/A</v>
      </c>
      <c r="Y381" s="1" t="str">
        <f t="shared" si="116"/>
        <v>1#10950814</v>
      </c>
      <c r="Z381" s="1" t="str">
        <f t="shared" si="117"/>
        <v>2#874299</v>
      </c>
      <c r="AA381" s="1" t="str">
        <f t="shared" si="118"/>
        <v>3#131730</v>
      </c>
      <c r="AB381" s="1" t="str">
        <f t="shared" si="119"/>
        <v>4#131730</v>
      </c>
      <c r="AC381" s="1" t="str">
        <f t="shared" si="120"/>
        <v>53#21660</v>
      </c>
      <c r="AD381" s="1" t="str">
        <f t="shared" si="121"/>
        <v>54#8139</v>
      </c>
      <c r="AE381" s="1" t="str">
        <f t="shared" si="122"/>
        <v>55#11273</v>
      </c>
      <c r="AF381" s="1" t="str">
        <f t="shared" si="123"/>
        <v>56#11273</v>
      </c>
      <c r="AG381" s="1" t="str">
        <f t="shared" si="124"/>
        <v>51#15770</v>
      </c>
      <c r="AH381" s="1" t="str">
        <f t="shared" si="125"/>
        <v>52#20511</v>
      </c>
      <c r="AI381" s="1" t="str">
        <f t="shared" si="126"/>
        <v>57#16887</v>
      </c>
      <c r="AJ381" s="1" t="str">
        <f t="shared" si="127"/>
        <v>58#16887</v>
      </c>
      <c r="AK381" s="1" t="str">
        <f t="shared" si="128"/>
        <v>60#19687</v>
      </c>
      <c r="AL381" s="10" t="str">
        <f t="shared" si="129"/>
        <v>1#10950814|2#874299|3#131730|4#131730|53#21660|54#8139|55#11273|56#11273|51#15770|52#20511|57#16887|58#16887|60#19687</v>
      </c>
    </row>
    <row r="382" spans="4:38" x14ac:dyDescent="0.3">
      <c r="D382" s="1">
        <f t="shared" si="110"/>
        <v>79165</v>
      </c>
      <c r="E382" s="1">
        <v>375</v>
      </c>
      <c r="F382" s="1">
        <v>10</v>
      </c>
      <c r="G382" s="2">
        <v>11033359</v>
      </c>
      <c r="H382" s="2">
        <v>880558</v>
      </c>
      <c r="I382" s="2">
        <v>132551</v>
      </c>
      <c r="J382" s="2">
        <v>132551</v>
      </c>
      <c r="K382" s="7">
        <f t="shared" si="131"/>
        <v>21696</v>
      </c>
      <c r="L382" s="7">
        <f t="shared" si="130"/>
        <v>8170</v>
      </c>
      <c r="M382" s="7">
        <f t="shared" si="130"/>
        <v>11311</v>
      </c>
      <c r="N382" s="7">
        <f t="shared" si="130"/>
        <v>11311</v>
      </c>
      <c r="O382" s="7">
        <f t="shared" si="130"/>
        <v>15833</v>
      </c>
      <c r="P382" s="7">
        <f t="shared" si="130"/>
        <v>20597</v>
      </c>
      <c r="Q382" s="7">
        <f t="shared" si="130"/>
        <v>16903</v>
      </c>
      <c r="R382" s="7">
        <f t="shared" si="130"/>
        <v>16903</v>
      </c>
      <c r="S382" s="7">
        <f t="shared" si="130"/>
        <v>19777</v>
      </c>
      <c r="T382" s="2">
        <f t="shared" si="114"/>
        <v>84954450</v>
      </c>
      <c r="U382" s="2">
        <f t="shared" si="111"/>
        <v>625</v>
      </c>
      <c r="V382" s="2">
        <f t="shared" si="115"/>
        <v>688</v>
      </c>
      <c r="W382" s="8" t="e">
        <f t="shared" si="112"/>
        <v>#N/A</v>
      </c>
      <c r="X382" s="8" t="e">
        <f t="shared" si="113"/>
        <v>#N/A</v>
      </c>
      <c r="Y382" s="1" t="str">
        <f t="shared" si="116"/>
        <v>1#11033359</v>
      </c>
      <c r="Z382" s="1" t="str">
        <f t="shared" si="117"/>
        <v>2#880558</v>
      </c>
      <c r="AA382" s="1" t="str">
        <f t="shared" si="118"/>
        <v>3#132551</v>
      </c>
      <c r="AB382" s="1" t="str">
        <f t="shared" si="119"/>
        <v>4#132551</v>
      </c>
      <c r="AC382" s="1" t="str">
        <f t="shared" si="120"/>
        <v>53#21696</v>
      </c>
      <c r="AD382" s="1" t="str">
        <f t="shared" si="121"/>
        <v>54#8170</v>
      </c>
      <c r="AE382" s="1" t="str">
        <f t="shared" si="122"/>
        <v>55#11311</v>
      </c>
      <c r="AF382" s="1" t="str">
        <f t="shared" si="123"/>
        <v>56#11311</v>
      </c>
      <c r="AG382" s="1" t="str">
        <f t="shared" si="124"/>
        <v>51#15833</v>
      </c>
      <c r="AH382" s="1" t="str">
        <f t="shared" si="125"/>
        <v>52#20597</v>
      </c>
      <c r="AI382" s="1" t="str">
        <f t="shared" si="126"/>
        <v>57#16903</v>
      </c>
      <c r="AJ382" s="1" t="str">
        <f t="shared" si="127"/>
        <v>58#16903</v>
      </c>
      <c r="AK382" s="1" t="str">
        <f t="shared" si="128"/>
        <v>60#19777</v>
      </c>
      <c r="AL382" s="10" t="str">
        <f t="shared" si="129"/>
        <v>1#11033359|2#880558|3#132551|4#132551|53#21696|54#8170|55#11311|56#11311|51#15833|52#20597|57#16903|58#16903|60#19777</v>
      </c>
    </row>
    <row r="383" spans="4:38" x14ac:dyDescent="0.3">
      <c r="D383" s="1">
        <f t="shared" si="110"/>
        <v>79480</v>
      </c>
      <c r="E383" s="1">
        <v>376</v>
      </c>
      <c r="F383" s="1">
        <v>10</v>
      </c>
      <c r="G383" s="2">
        <v>11115905</v>
      </c>
      <c r="H383" s="2">
        <v>886818</v>
      </c>
      <c r="I383" s="2">
        <v>133372</v>
      </c>
      <c r="J383" s="2">
        <v>133372</v>
      </c>
      <c r="K383" s="7">
        <f t="shared" si="131"/>
        <v>21733</v>
      </c>
      <c r="L383" s="7">
        <f t="shared" si="130"/>
        <v>8200</v>
      </c>
      <c r="M383" s="7">
        <f t="shared" si="130"/>
        <v>11350</v>
      </c>
      <c r="N383" s="7">
        <f t="shared" si="130"/>
        <v>11350</v>
      </c>
      <c r="O383" s="7">
        <f t="shared" si="130"/>
        <v>15896</v>
      </c>
      <c r="P383" s="7">
        <f t="shared" si="130"/>
        <v>20683</v>
      </c>
      <c r="Q383" s="7">
        <f t="shared" si="130"/>
        <v>16919</v>
      </c>
      <c r="R383" s="7">
        <f t="shared" si="130"/>
        <v>16919</v>
      </c>
      <c r="S383" s="7">
        <f t="shared" si="130"/>
        <v>19867</v>
      </c>
      <c r="T383" s="2">
        <f t="shared" si="114"/>
        <v>85970498</v>
      </c>
      <c r="U383" s="2">
        <f t="shared" si="111"/>
        <v>627</v>
      </c>
      <c r="V383" s="2">
        <f t="shared" si="115"/>
        <v>690</v>
      </c>
      <c r="W383" s="8" t="e">
        <f t="shared" si="112"/>
        <v>#N/A</v>
      </c>
      <c r="X383" s="8" t="e">
        <f t="shared" si="113"/>
        <v>#N/A</v>
      </c>
      <c r="Y383" s="1" t="str">
        <f t="shared" si="116"/>
        <v>1#11115905</v>
      </c>
      <c r="Z383" s="1" t="str">
        <f t="shared" si="117"/>
        <v>2#886818</v>
      </c>
      <c r="AA383" s="1" t="str">
        <f t="shared" si="118"/>
        <v>3#133372</v>
      </c>
      <c r="AB383" s="1" t="str">
        <f t="shared" si="119"/>
        <v>4#133372</v>
      </c>
      <c r="AC383" s="1" t="str">
        <f t="shared" si="120"/>
        <v>53#21733</v>
      </c>
      <c r="AD383" s="1" t="str">
        <f t="shared" si="121"/>
        <v>54#8200</v>
      </c>
      <c r="AE383" s="1" t="str">
        <f t="shared" si="122"/>
        <v>55#11350</v>
      </c>
      <c r="AF383" s="1" t="str">
        <f t="shared" si="123"/>
        <v>56#11350</v>
      </c>
      <c r="AG383" s="1" t="str">
        <f t="shared" si="124"/>
        <v>51#15896</v>
      </c>
      <c r="AH383" s="1" t="str">
        <f t="shared" si="125"/>
        <v>52#20683</v>
      </c>
      <c r="AI383" s="1" t="str">
        <f t="shared" si="126"/>
        <v>57#16919</v>
      </c>
      <c r="AJ383" s="1" t="str">
        <f t="shared" si="127"/>
        <v>58#16919</v>
      </c>
      <c r="AK383" s="1" t="str">
        <f t="shared" si="128"/>
        <v>60#19867</v>
      </c>
      <c r="AL383" s="10" t="str">
        <f t="shared" si="129"/>
        <v>1#11115905|2#886818|3#133372|4#133372|53#21733|54#8200|55#11350|56#11350|51#15896|52#20683|57#16919|58#16919|60#19867</v>
      </c>
    </row>
    <row r="384" spans="4:38" x14ac:dyDescent="0.3">
      <c r="D384" s="1">
        <f t="shared" si="110"/>
        <v>79795</v>
      </c>
      <c r="E384" s="1">
        <v>377</v>
      </c>
      <c r="F384" s="1">
        <v>10</v>
      </c>
      <c r="G384" s="2">
        <v>11198450</v>
      </c>
      <c r="H384" s="2">
        <v>893077</v>
      </c>
      <c r="I384" s="2">
        <v>134193</v>
      </c>
      <c r="J384" s="2">
        <v>134193</v>
      </c>
      <c r="K384" s="7">
        <f t="shared" si="131"/>
        <v>21770</v>
      </c>
      <c r="L384" s="7">
        <f t="shared" si="130"/>
        <v>8230</v>
      </c>
      <c r="M384" s="7">
        <f t="shared" si="130"/>
        <v>11388</v>
      </c>
      <c r="N384" s="7">
        <f t="shared" si="130"/>
        <v>11388</v>
      </c>
      <c r="O384" s="7">
        <f t="shared" si="130"/>
        <v>15959</v>
      </c>
      <c r="P384" s="7">
        <f t="shared" si="130"/>
        <v>20769</v>
      </c>
      <c r="Q384" s="7">
        <f t="shared" si="130"/>
        <v>16935</v>
      </c>
      <c r="R384" s="7">
        <f t="shared" si="130"/>
        <v>16935</v>
      </c>
      <c r="S384" s="7">
        <f t="shared" si="130"/>
        <v>19957</v>
      </c>
      <c r="T384" s="2">
        <f t="shared" si="114"/>
        <v>86991671</v>
      </c>
      <c r="U384" s="2">
        <f t="shared" si="111"/>
        <v>629</v>
      </c>
      <c r="V384" s="2">
        <f t="shared" si="115"/>
        <v>692</v>
      </c>
      <c r="W384" s="8" t="e">
        <f t="shared" si="112"/>
        <v>#N/A</v>
      </c>
      <c r="X384" s="8" t="e">
        <f t="shared" si="113"/>
        <v>#N/A</v>
      </c>
      <c r="Y384" s="1" t="str">
        <f t="shared" si="116"/>
        <v>1#11198450</v>
      </c>
      <c r="Z384" s="1" t="str">
        <f t="shared" si="117"/>
        <v>2#893077</v>
      </c>
      <c r="AA384" s="1" t="str">
        <f t="shared" si="118"/>
        <v>3#134193</v>
      </c>
      <c r="AB384" s="1" t="str">
        <f t="shared" si="119"/>
        <v>4#134193</v>
      </c>
      <c r="AC384" s="1" t="str">
        <f t="shared" si="120"/>
        <v>53#21770</v>
      </c>
      <c r="AD384" s="1" t="str">
        <f t="shared" si="121"/>
        <v>54#8230</v>
      </c>
      <c r="AE384" s="1" t="str">
        <f t="shared" si="122"/>
        <v>55#11388</v>
      </c>
      <c r="AF384" s="1" t="str">
        <f t="shared" si="123"/>
        <v>56#11388</v>
      </c>
      <c r="AG384" s="1" t="str">
        <f t="shared" si="124"/>
        <v>51#15959</v>
      </c>
      <c r="AH384" s="1" t="str">
        <f t="shared" si="125"/>
        <v>52#20769</v>
      </c>
      <c r="AI384" s="1" t="str">
        <f t="shared" si="126"/>
        <v>57#16935</v>
      </c>
      <c r="AJ384" s="1" t="str">
        <f t="shared" si="127"/>
        <v>58#16935</v>
      </c>
      <c r="AK384" s="1" t="str">
        <f t="shared" si="128"/>
        <v>60#19957</v>
      </c>
      <c r="AL384" s="10" t="str">
        <f t="shared" si="129"/>
        <v>1#11198450|2#893077|3#134193|4#134193|53#21770|54#8230|55#11388|56#11388|51#15959|52#20769|57#16935|58#16935|60#19957</v>
      </c>
    </row>
    <row r="385" spans="4:38" x14ac:dyDescent="0.3">
      <c r="D385" s="1">
        <f t="shared" si="110"/>
        <v>80110</v>
      </c>
      <c r="E385" s="1">
        <v>378</v>
      </c>
      <c r="F385" s="1">
        <v>10</v>
      </c>
      <c r="G385" s="2">
        <v>11280996</v>
      </c>
      <c r="H385" s="2">
        <v>899337</v>
      </c>
      <c r="I385" s="2">
        <v>135014</v>
      </c>
      <c r="J385" s="2">
        <v>135014</v>
      </c>
      <c r="K385" s="7">
        <f t="shared" si="131"/>
        <v>21807</v>
      </c>
      <c r="L385" s="7">
        <f t="shared" si="130"/>
        <v>8261</v>
      </c>
      <c r="M385" s="7">
        <f t="shared" si="130"/>
        <v>11427</v>
      </c>
      <c r="N385" s="7">
        <f t="shared" si="130"/>
        <v>11427</v>
      </c>
      <c r="O385" s="7">
        <f t="shared" si="130"/>
        <v>16022</v>
      </c>
      <c r="P385" s="7">
        <f t="shared" si="130"/>
        <v>20856</v>
      </c>
      <c r="Q385" s="7">
        <f t="shared" si="130"/>
        <v>16951</v>
      </c>
      <c r="R385" s="7">
        <f t="shared" si="130"/>
        <v>16951</v>
      </c>
      <c r="S385" s="7">
        <f t="shared" si="130"/>
        <v>20046</v>
      </c>
      <c r="T385" s="2">
        <f t="shared" si="114"/>
        <v>88019715</v>
      </c>
      <c r="U385" s="2">
        <f t="shared" si="111"/>
        <v>630</v>
      </c>
      <c r="V385" s="2">
        <f t="shared" si="115"/>
        <v>693</v>
      </c>
      <c r="W385" s="8" t="e">
        <f t="shared" si="112"/>
        <v>#N/A</v>
      </c>
      <c r="X385" s="8" t="e">
        <f t="shared" si="113"/>
        <v>#N/A</v>
      </c>
      <c r="Y385" s="1" t="str">
        <f t="shared" si="116"/>
        <v>1#11280996</v>
      </c>
      <c r="Z385" s="1" t="str">
        <f t="shared" si="117"/>
        <v>2#899337</v>
      </c>
      <c r="AA385" s="1" t="str">
        <f t="shared" si="118"/>
        <v>3#135014</v>
      </c>
      <c r="AB385" s="1" t="str">
        <f t="shared" si="119"/>
        <v>4#135014</v>
      </c>
      <c r="AC385" s="1" t="str">
        <f t="shared" si="120"/>
        <v>53#21807</v>
      </c>
      <c r="AD385" s="1" t="str">
        <f t="shared" si="121"/>
        <v>54#8261</v>
      </c>
      <c r="AE385" s="1" t="str">
        <f t="shared" si="122"/>
        <v>55#11427</v>
      </c>
      <c r="AF385" s="1" t="str">
        <f t="shared" si="123"/>
        <v>56#11427</v>
      </c>
      <c r="AG385" s="1" t="str">
        <f t="shared" si="124"/>
        <v>51#16022</v>
      </c>
      <c r="AH385" s="1" t="str">
        <f t="shared" si="125"/>
        <v>52#20856</v>
      </c>
      <c r="AI385" s="1" t="str">
        <f t="shared" si="126"/>
        <v>57#16951</v>
      </c>
      <c r="AJ385" s="1" t="str">
        <f t="shared" si="127"/>
        <v>58#16951</v>
      </c>
      <c r="AK385" s="1" t="str">
        <f t="shared" si="128"/>
        <v>60#20046</v>
      </c>
      <c r="AL385" s="10" t="str">
        <f t="shared" si="129"/>
        <v>1#11280996|2#899337|3#135014|4#135014|53#21807|54#8261|55#11427|56#11427|51#16022|52#20856|57#16951|58#16951|60#20046</v>
      </c>
    </row>
    <row r="386" spans="4:38" x14ac:dyDescent="0.3">
      <c r="D386" s="1">
        <f t="shared" si="110"/>
        <v>80425</v>
      </c>
      <c r="E386" s="1">
        <v>379</v>
      </c>
      <c r="F386" s="1">
        <v>10</v>
      </c>
      <c r="G386" s="2">
        <v>11363541</v>
      </c>
      <c r="H386" s="2">
        <v>905597</v>
      </c>
      <c r="I386" s="2">
        <v>135835</v>
      </c>
      <c r="J386" s="2">
        <v>135835</v>
      </c>
      <c r="K386" s="7">
        <f t="shared" si="131"/>
        <v>21844</v>
      </c>
      <c r="L386" s="7">
        <f t="shared" si="130"/>
        <v>8291</v>
      </c>
      <c r="M386" s="7">
        <f t="shared" si="130"/>
        <v>11466</v>
      </c>
      <c r="N386" s="7">
        <f t="shared" si="130"/>
        <v>11466</v>
      </c>
      <c r="O386" s="7">
        <f t="shared" si="130"/>
        <v>16085</v>
      </c>
      <c r="P386" s="7">
        <f t="shared" si="130"/>
        <v>20942</v>
      </c>
      <c r="Q386" s="7">
        <f t="shared" si="130"/>
        <v>16967</v>
      </c>
      <c r="R386" s="7">
        <f t="shared" si="130"/>
        <v>16967</v>
      </c>
      <c r="S386" s="7">
        <f t="shared" si="130"/>
        <v>20136</v>
      </c>
      <c r="T386" s="2">
        <f t="shared" si="114"/>
        <v>89053249</v>
      </c>
      <c r="U386" s="2">
        <f t="shared" si="111"/>
        <v>632</v>
      </c>
      <c r="V386" s="2">
        <f t="shared" si="115"/>
        <v>696</v>
      </c>
      <c r="W386" s="8" t="e">
        <f t="shared" si="112"/>
        <v>#N/A</v>
      </c>
      <c r="X386" s="8" t="e">
        <f t="shared" si="113"/>
        <v>#N/A</v>
      </c>
      <c r="Y386" s="1" t="str">
        <f t="shared" si="116"/>
        <v>1#11363541</v>
      </c>
      <c r="Z386" s="1" t="str">
        <f t="shared" si="117"/>
        <v>2#905597</v>
      </c>
      <c r="AA386" s="1" t="str">
        <f t="shared" si="118"/>
        <v>3#135835</v>
      </c>
      <c r="AB386" s="1" t="str">
        <f t="shared" si="119"/>
        <v>4#135835</v>
      </c>
      <c r="AC386" s="1" t="str">
        <f t="shared" si="120"/>
        <v>53#21844</v>
      </c>
      <c r="AD386" s="1" t="str">
        <f t="shared" si="121"/>
        <v>54#8291</v>
      </c>
      <c r="AE386" s="1" t="str">
        <f t="shared" si="122"/>
        <v>55#11466</v>
      </c>
      <c r="AF386" s="1" t="str">
        <f t="shared" si="123"/>
        <v>56#11466</v>
      </c>
      <c r="AG386" s="1" t="str">
        <f t="shared" si="124"/>
        <v>51#16085</v>
      </c>
      <c r="AH386" s="1" t="str">
        <f t="shared" si="125"/>
        <v>52#20942</v>
      </c>
      <c r="AI386" s="1" t="str">
        <f t="shared" si="126"/>
        <v>57#16967</v>
      </c>
      <c r="AJ386" s="1" t="str">
        <f t="shared" si="127"/>
        <v>58#16967</v>
      </c>
      <c r="AK386" s="1" t="str">
        <f t="shared" si="128"/>
        <v>60#20136</v>
      </c>
      <c r="AL386" s="10" t="str">
        <f t="shared" si="129"/>
        <v>1#11363541|2#905597|3#135835|4#135835|53#21844|54#8291|55#11466|56#11466|51#16085|52#20942|57#16967|58#16967|60#20136</v>
      </c>
    </row>
    <row r="387" spans="4:38" x14ac:dyDescent="0.3">
      <c r="D387" s="1">
        <f t="shared" si="110"/>
        <v>80740</v>
      </c>
      <c r="E387" s="1">
        <v>380</v>
      </c>
      <c r="F387" s="1">
        <v>10</v>
      </c>
      <c r="G387" s="2">
        <v>11446086</v>
      </c>
      <c r="H387" s="2">
        <v>911857</v>
      </c>
      <c r="I387" s="2">
        <v>136656</v>
      </c>
      <c r="J387" s="2">
        <v>136656</v>
      </c>
      <c r="K387" s="7">
        <f t="shared" si="131"/>
        <v>21881</v>
      </c>
      <c r="L387" s="7">
        <f t="shared" si="130"/>
        <v>8321</v>
      </c>
      <c r="M387" s="7">
        <f t="shared" si="130"/>
        <v>11504</v>
      </c>
      <c r="N387" s="7">
        <f t="shared" si="130"/>
        <v>11504</v>
      </c>
      <c r="O387" s="7">
        <f t="shared" si="130"/>
        <v>16148</v>
      </c>
      <c r="P387" s="7">
        <f t="shared" si="130"/>
        <v>21028</v>
      </c>
      <c r="Q387" s="7">
        <f t="shared" si="130"/>
        <v>16983</v>
      </c>
      <c r="R387" s="7">
        <f t="shared" si="130"/>
        <v>16983</v>
      </c>
      <c r="S387" s="7">
        <f t="shared" si="130"/>
        <v>20226</v>
      </c>
      <c r="T387" s="2">
        <f t="shared" si="114"/>
        <v>90091923</v>
      </c>
      <c r="U387" s="2">
        <f t="shared" si="111"/>
        <v>634</v>
      </c>
      <c r="V387" s="2">
        <f t="shared" si="115"/>
        <v>698</v>
      </c>
      <c r="W387" s="8" t="e">
        <f t="shared" si="112"/>
        <v>#N/A</v>
      </c>
      <c r="X387" s="8" t="e">
        <f t="shared" si="113"/>
        <v>#N/A</v>
      </c>
      <c r="Y387" s="1" t="str">
        <f t="shared" si="116"/>
        <v>1#11446086</v>
      </c>
      <c r="Z387" s="1" t="str">
        <f t="shared" si="117"/>
        <v>2#911857</v>
      </c>
      <c r="AA387" s="1" t="str">
        <f t="shared" si="118"/>
        <v>3#136656</v>
      </c>
      <c r="AB387" s="1" t="str">
        <f t="shared" si="119"/>
        <v>4#136656</v>
      </c>
      <c r="AC387" s="1" t="str">
        <f t="shared" si="120"/>
        <v>53#21881</v>
      </c>
      <c r="AD387" s="1" t="str">
        <f t="shared" si="121"/>
        <v>54#8321</v>
      </c>
      <c r="AE387" s="1" t="str">
        <f t="shared" si="122"/>
        <v>55#11504</v>
      </c>
      <c r="AF387" s="1" t="str">
        <f t="shared" si="123"/>
        <v>56#11504</v>
      </c>
      <c r="AG387" s="1" t="str">
        <f t="shared" si="124"/>
        <v>51#16148</v>
      </c>
      <c r="AH387" s="1" t="str">
        <f t="shared" si="125"/>
        <v>52#21028</v>
      </c>
      <c r="AI387" s="1" t="str">
        <f t="shared" si="126"/>
        <v>57#16983</v>
      </c>
      <c r="AJ387" s="1" t="str">
        <f t="shared" si="127"/>
        <v>58#16983</v>
      </c>
      <c r="AK387" s="1" t="str">
        <f t="shared" si="128"/>
        <v>60#20226</v>
      </c>
      <c r="AL387" s="10" t="str">
        <f t="shared" si="129"/>
        <v>1#11446086|2#911857|3#136656|4#136656|53#21881|54#8321|55#11504|56#11504|51#16148|52#21028|57#16983|58#16983|60#20226</v>
      </c>
    </row>
    <row r="388" spans="4:38" x14ac:dyDescent="0.3">
      <c r="D388" s="1">
        <f t="shared" si="110"/>
        <v>81055</v>
      </c>
      <c r="E388" s="1">
        <v>381</v>
      </c>
      <c r="F388" s="1">
        <v>10</v>
      </c>
      <c r="G388" s="2">
        <v>11528632</v>
      </c>
      <c r="H388" s="2">
        <v>918116</v>
      </c>
      <c r="I388" s="2">
        <v>137477</v>
      </c>
      <c r="J388" s="2">
        <v>137477</v>
      </c>
      <c r="K388" s="7">
        <f t="shared" si="131"/>
        <v>21918</v>
      </c>
      <c r="L388" s="7">
        <f t="shared" si="130"/>
        <v>8352</v>
      </c>
      <c r="M388" s="7">
        <f t="shared" si="130"/>
        <v>11543</v>
      </c>
      <c r="N388" s="7">
        <f t="shared" si="130"/>
        <v>11543</v>
      </c>
      <c r="O388" s="7">
        <f t="shared" si="130"/>
        <v>16211</v>
      </c>
      <c r="P388" s="7">
        <f t="shared" si="130"/>
        <v>21114</v>
      </c>
      <c r="Q388" s="7">
        <f t="shared" si="130"/>
        <v>16999</v>
      </c>
      <c r="R388" s="7">
        <f t="shared" si="130"/>
        <v>16999</v>
      </c>
      <c r="S388" s="7">
        <f t="shared" si="130"/>
        <v>20316</v>
      </c>
      <c r="T388" s="2">
        <f t="shared" si="114"/>
        <v>91137438</v>
      </c>
      <c r="U388" s="2">
        <f t="shared" si="111"/>
        <v>635</v>
      </c>
      <c r="V388" s="2">
        <f t="shared" si="115"/>
        <v>699</v>
      </c>
      <c r="W388" s="8" t="e">
        <f t="shared" si="112"/>
        <v>#N/A</v>
      </c>
      <c r="X388" s="8" t="e">
        <f t="shared" si="113"/>
        <v>#N/A</v>
      </c>
      <c r="Y388" s="1" t="str">
        <f t="shared" si="116"/>
        <v>1#11528632</v>
      </c>
      <c r="Z388" s="1" t="str">
        <f t="shared" si="117"/>
        <v>2#918116</v>
      </c>
      <c r="AA388" s="1" t="str">
        <f t="shared" si="118"/>
        <v>3#137477</v>
      </c>
      <c r="AB388" s="1" t="str">
        <f t="shared" si="119"/>
        <v>4#137477</v>
      </c>
      <c r="AC388" s="1" t="str">
        <f t="shared" si="120"/>
        <v>53#21918</v>
      </c>
      <c r="AD388" s="1" t="str">
        <f t="shared" si="121"/>
        <v>54#8352</v>
      </c>
      <c r="AE388" s="1" t="str">
        <f t="shared" si="122"/>
        <v>55#11543</v>
      </c>
      <c r="AF388" s="1" t="str">
        <f t="shared" si="123"/>
        <v>56#11543</v>
      </c>
      <c r="AG388" s="1" t="str">
        <f t="shared" si="124"/>
        <v>51#16211</v>
      </c>
      <c r="AH388" s="1" t="str">
        <f t="shared" si="125"/>
        <v>52#21114</v>
      </c>
      <c r="AI388" s="1" t="str">
        <f t="shared" si="126"/>
        <v>57#16999</v>
      </c>
      <c r="AJ388" s="1" t="str">
        <f t="shared" si="127"/>
        <v>58#16999</v>
      </c>
      <c r="AK388" s="1" t="str">
        <f t="shared" si="128"/>
        <v>60#20316</v>
      </c>
      <c r="AL388" s="10" t="str">
        <f t="shared" si="129"/>
        <v>1#11528632|2#918116|3#137477|4#137477|53#21918|54#8352|55#11543|56#11543|51#16211|52#21114|57#16999|58#16999|60#20316</v>
      </c>
    </row>
    <row r="389" spans="4:38" x14ac:dyDescent="0.3">
      <c r="D389" s="1">
        <f t="shared" si="110"/>
        <v>81370</v>
      </c>
      <c r="E389" s="1">
        <v>382</v>
      </c>
      <c r="F389" s="1">
        <v>10</v>
      </c>
      <c r="G389" s="2">
        <v>11611177</v>
      </c>
      <c r="H389" s="2">
        <v>924376</v>
      </c>
      <c r="I389" s="2">
        <v>138298</v>
      </c>
      <c r="J389" s="2">
        <v>138298</v>
      </c>
      <c r="K389" s="7">
        <f t="shared" si="131"/>
        <v>21955</v>
      </c>
      <c r="L389" s="7">
        <f t="shared" si="130"/>
        <v>8382</v>
      </c>
      <c r="M389" s="7">
        <f t="shared" si="130"/>
        <v>11582</v>
      </c>
      <c r="N389" s="7">
        <f t="shared" si="130"/>
        <v>11582</v>
      </c>
      <c r="O389" s="7">
        <f t="shared" si="130"/>
        <v>16274</v>
      </c>
      <c r="P389" s="7">
        <f t="shared" si="130"/>
        <v>21201</v>
      </c>
      <c r="Q389" s="7">
        <f t="shared" si="130"/>
        <v>17015</v>
      </c>
      <c r="R389" s="7">
        <f t="shared" si="130"/>
        <v>17015</v>
      </c>
      <c r="S389" s="7">
        <f t="shared" si="130"/>
        <v>20406</v>
      </c>
      <c r="T389" s="2">
        <f t="shared" si="114"/>
        <v>92188811</v>
      </c>
      <c r="U389" s="2">
        <f t="shared" si="111"/>
        <v>637</v>
      </c>
      <c r="V389" s="2">
        <f t="shared" si="115"/>
        <v>701</v>
      </c>
      <c r="W389" s="8" t="e">
        <f t="shared" si="112"/>
        <v>#N/A</v>
      </c>
      <c r="X389" s="8" t="e">
        <f t="shared" si="113"/>
        <v>#N/A</v>
      </c>
      <c r="Y389" s="1" t="str">
        <f t="shared" si="116"/>
        <v>1#11611177</v>
      </c>
      <c r="Z389" s="1" t="str">
        <f t="shared" si="117"/>
        <v>2#924376</v>
      </c>
      <c r="AA389" s="1" t="str">
        <f t="shared" si="118"/>
        <v>3#138298</v>
      </c>
      <c r="AB389" s="1" t="str">
        <f t="shared" si="119"/>
        <v>4#138298</v>
      </c>
      <c r="AC389" s="1" t="str">
        <f t="shared" si="120"/>
        <v>53#21955</v>
      </c>
      <c r="AD389" s="1" t="str">
        <f t="shared" si="121"/>
        <v>54#8382</v>
      </c>
      <c r="AE389" s="1" t="str">
        <f t="shared" si="122"/>
        <v>55#11582</v>
      </c>
      <c r="AF389" s="1" t="str">
        <f t="shared" si="123"/>
        <v>56#11582</v>
      </c>
      <c r="AG389" s="1" t="str">
        <f t="shared" si="124"/>
        <v>51#16274</v>
      </c>
      <c r="AH389" s="1" t="str">
        <f t="shared" si="125"/>
        <v>52#21201</v>
      </c>
      <c r="AI389" s="1" t="str">
        <f t="shared" si="126"/>
        <v>57#17015</v>
      </c>
      <c r="AJ389" s="1" t="str">
        <f t="shared" si="127"/>
        <v>58#17015</v>
      </c>
      <c r="AK389" s="1" t="str">
        <f t="shared" si="128"/>
        <v>60#20406</v>
      </c>
      <c r="AL389" s="10" t="str">
        <f t="shared" si="129"/>
        <v>1#11611177|2#924376|3#138298|4#138298|53#21955|54#8382|55#11582|56#11582|51#16274|52#21201|57#17015|58#17015|60#20406</v>
      </c>
    </row>
    <row r="390" spans="4:38" x14ac:dyDescent="0.3">
      <c r="D390" s="1">
        <f t="shared" si="110"/>
        <v>81685</v>
      </c>
      <c r="E390" s="1">
        <v>383</v>
      </c>
      <c r="F390" s="1">
        <v>10</v>
      </c>
      <c r="G390" s="2">
        <v>11693723</v>
      </c>
      <c r="H390" s="2">
        <v>930635</v>
      </c>
      <c r="I390" s="2">
        <v>139119</v>
      </c>
      <c r="J390" s="2">
        <v>139119</v>
      </c>
      <c r="K390" s="7">
        <f t="shared" si="131"/>
        <v>21992</v>
      </c>
      <c r="L390" s="7">
        <f t="shared" si="131"/>
        <v>8413</v>
      </c>
      <c r="M390" s="7">
        <f t="shared" si="131"/>
        <v>11620</v>
      </c>
      <c r="N390" s="7">
        <f t="shared" si="131"/>
        <v>11620</v>
      </c>
      <c r="O390" s="7">
        <f t="shared" si="131"/>
        <v>16337</v>
      </c>
      <c r="P390" s="7">
        <f t="shared" si="131"/>
        <v>21287</v>
      </c>
      <c r="Q390" s="7">
        <f t="shared" si="131"/>
        <v>17031</v>
      </c>
      <c r="R390" s="7">
        <f t="shared" si="131"/>
        <v>17031</v>
      </c>
      <c r="S390" s="7">
        <f t="shared" si="131"/>
        <v>20496</v>
      </c>
      <c r="T390" s="2">
        <f t="shared" si="114"/>
        <v>93245292</v>
      </c>
      <c r="U390" s="2">
        <f t="shared" si="111"/>
        <v>639</v>
      </c>
      <c r="V390" s="2">
        <f t="shared" si="115"/>
        <v>703</v>
      </c>
      <c r="W390" s="8" t="e">
        <f t="shared" si="112"/>
        <v>#N/A</v>
      </c>
      <c r="X390" s="8" t="e">
        <f t="shared" si="113"/>
        <v>#N/A</v>
      </c>
      <c r="Y390" s="1" t="str">
        <f t="shared" si="116"/>
        <v>1#11693723</v>
      </c>
      <c r="Z390" s="1" t="str">
        <f t="shared" si="117"/>
        <v>2#930635</v>
      </c>
      <c r="AA390" s="1" t="str">
        <f t="shared" si="118"/>
        <v>3#139119</v>
      </c>
      <c r="AB390" s="1" t="str">
        <f t="shared" si="119"/>
        <v>4#139119</v>
      </c>
      <c r="AC390" s="1" t="str">
        <f t="shared" si="120"/>
        <v>53#21992</v>
      </c>
      <c r="AD390" s="1" t="str">
        <f t="shared" si="121"/>
        <v>54#8413</v>
      </c>
      <c r="AE390" s="1" t="str">
        <f t="shared" si="122"/>
        <v>55#11620</v>
      </c>
      <c r="AF390" s="1" t="str">
        <f t="shared" si="123"/>
        <v>56#11620</v>
      </c>
      <c r="AG390" s="1" t="str">
        <f t="shared" si="124"/>
        <v>51#16337</v>
      </c>
      <c r="AH390" s="1" t="str">
        <f t="shared" si="125"/>
        <v>52#21287</v>
      </c>
      <c r="AI390" s="1" t="str">
        <f t="shared" si="126"/>
        <v>57#17031</v>
      </c>
      <c r="AJ390" s="1" t="str">
        <f t="shared" si="127"/>
        <v>58#17031</v>
      </c>
      <c r="AK390" s="1" t="str">
        <f t="shared" si="128"/>
        <v>60#20496</v>
      </c>
      <c r="AL390" s="10" t="str">
        <f t="shared" si="129"/>
        <v>1#11693723|2#930635|3#139119|4#139119|53#21992|54#8413|55#11620|56#11620|51#16337|52#21287|57#17031|58#17031|60#20496</v>
      </c>
    </row>
    <row r="391" spans="4:38" x14ac:dyDescent="0.3">
      <c r="D391" s="1">
        <f t="shared" si="110"/>
        <v>82000</v>
      </c>
      <c r="E391" s="1">
        <v>384</v>
      </c>
      <c r="F391" s="1">
        <v>10</v>
      </c>
      <c r="G391" s="2">
        <v>11776268</v>
      </c>
      <c r="H391" s="2">
        <v>936896</v>
      </c>
      <c r="I391" s="2">
        <v>139940</v>
      </c>
      <c r="J391" s="2">
        <v>139940</v>
      </c>
      <c r="K391" s="7">
        <f t="shared" si="131"/>
        <v>22029</v>
      </c>
      <c r="L391" s="7">
        <f t="shared" si="131"/>
        <v>8443</v>
      </c>
      <c r="M391" s="7">
        <f t="shared" si="131"/>
        <v>11659</v>
      </c>
      <c r="N391" s="7">
        <f t="shared" si="131"/>
        <v>11659</v>
      </c>
      <c r="O391" s="7">
        <f t="shared" si="131"/>
        <v>16400</v>
      </c>
      <c r="P391" s="7">
        <f t="shared" si="131"/>
        <v>21373</v>
      </c>
      <c r="Q391" s="7">
        <f t="shared" si="131"/>
        <v>17047</v>
      </c>
      <c r="R391" s="7">
        <f t="shared" si="131"/>
        <v>17047</v>
      </c>
      <c r="S391" s="7">
        <f t="shared" si="131"/>
        <v>20586</v>
      </c>
      <c r="T391" s="2">
        <f t="shared" si="114"/>
        <v>94308003</v>
      </c>
      <c r="U391" s="2">
        <f t="shared" si="111"/>
        <v>640</v>
      </c>
      <c r="V391" s="2">
        <f t="shared" si="115"/>
        <v>704</v>
      </c>
      <c r="W391" s="8" t="e">
        <f t="shared" si="112"/>
        <v>#N/A</v>
      </c>
      <c r="X391" s="8" t="e">
        <f t="shared" si="113"/>
        <v>#N/A</v>
      </c>
      <c r="Y391" s="1" t="str">
        <f t="shared" si="116"/>
        <v>1#11776268</v>
      </c>
      <c r="Z391" s="1" t="str">
        <f t="shared" si="117"/>
        <v>2#936896</v>
      </c>
      <c r="AA391" s="1" t="str">
        <f t="shared" si="118"/>
        <v>3#139940</v>
      </c>
      <c r="AB391" s="1" t="str">
        <f t="shared" si="119"/>
        <v>4#139940</v>
      </c>
      <c r="AC391" s="1" t="str">
        <f t="shared" si="120"/>
        <v>53#22029</v>
      </c>
      <c r="AD391" s="1" t="str">
        <f t="shared" si="121"/>
        <v>54#8443</v>
      </c>
      <c r="AE391" s="1" t="str">
        <f t="shared" si="122"/>
        <v>55#11659</v>
      </c>
      <c r="AF391" s="1" t="str">
        <f t="shared" si="123"/>
        <v>56#11659</v>
      </c>
      <c r="AG391" s="1" t="str">
        <f t="shared" si="124"/>
        <v>51#16400</v>
      </c>
      <c r="AH391" s="1" t="str">
        <f t="shared" si="125"/>
        <v>52#21373</v>
      </c>
      <c r="AI391" s="1" t="str">
        <f t="shared" si="126"/>
        <v>57#17047</v>
      </c>
      <c r="AJ391" s="1" t="str">
        <f t="shared" si="127"/>
        <v>58#17047</v>
      </c>
      <c r="AK391" s="1" t="str">
        <f t="shared" si="128"/>
        <v>60#20586</v>
      </c>
      <c r="AL391" s="10" t="str">
        <f t="shared" si="129"/>
        <v>1#11776268|2#936896|3#139940|4#139940|53#22029|54#8443|55#11659|56#11659|51#16400|52#21373|57#17047|58#17047|60#20586</v>
      </c>
    </row>
    <row r="392" spans="4:38" x14ac:dyDescent="0.3">
      <c r="D392" s="1">
        <f t="shared" ref="D392:D455" si="132">INT((E392*$J$6+$J$7)*O392)</f>
        <v>82315</v>
      </c>
      <c r="E392" s="1">
        <v>385</v>
      </c>
      <c r="F392" s="1">
        <v>10</v>
      </c>
      <c r="G392" s="2">
        <v>11858813</v>
      </c>
      <c r="H392" s="2">
        <v>943155</v>
      </c>
      <c r="I392" s="2">
        <v>140761</v>
      </c>
      <c r="J392" s="2">
        <v>140761</v>
      </c>
      <c r="K392" s="7">
        <f t="shared" si="131"/>
        <v>22065</v>
      </c>
      <c r="L392" s="7">
        <f t="shared" si="131"/>
        <v>8473</v>
      </c>
      <c r="M392" s="7">
        <f t="shared" si="131"/>
        <v>11697</v>
      </c>
      <c r="N392" s="7">
        <f t="shared" si="131"/>
        <v>11697</v>
      </c>
      <c r="O392" s="7">
        <f t="shared" si="131"/>
        <v>16463</v>
      </c>
      <c r="P392" s="7">
        <f t="shared" si="131"/>
        <v>21459</v>
      </c>
      <c r="Q392" s="7">
        <f t="shared" si="131"/>
        <v>17063</v>
      </c>
      <c r="R392" s="7">
        <f t="shared" si="131"/>
        <v>17063</v>
      </c>
      <c r="S392" s="7">
        <f t="shared" si="131"/>
        <v>20676</v>
      </c>
      <c r="T392" s="2">
        <f t="shared" si="114"/>
        <v>95375421</v>
      </c>
      <c r="U392" s="2">
        <f t="shared" ref="U392:U455" si="133">ROUNDUP(E392/0.6,0)</f>
        <v>642</v>
      </c>
      <c r="V392" s="2">
        <f t="shared" si="115"/>
        <v>707</v>
      </c>
      <c r="W392" s="8" t="e">
        <f t="shared" ref="W392:W455" si="134">INDEX($T$8:$T$607,MATCH(U392,$E$8:$E$607,0))/T392</f>
        <v>#N/A</v>
      </c>
      <c r="X392" s="8" t="e">
        <f t="shared" ref="X392:X455" si="135">INDEX($T$8:$T$607,MATCH(V392,$E$8:$E$607,0))/T392</f>
        <v>#N/A</v>
      </c>
      <c r="Y392" s="1" t="str">
        <f t="shared" si="116"/>
        <v>1#11858813</v>
      </c>
      <c r="Z392" s="1" t="str">
        <f t="shared" si="117"/>
        <v>2#943155</v>
      </c>
      <c r="AA392" s="1" t="str">
        <f t="shared" si="118"/>
        <v>3#140761</v>
      </c>
      <c r="AB392" s="1" t="str">
        <f t="shared" si="119"/>
        <v>4#140761</v>
      </c>
      <c r="AC392" s="1" t="str">
        <f t="shared" si="120"/>
        <v>53#22065</v>
      </c>
      <c r="AD392" s="1" t="str">
        <f t="shared" si="121"/>
        <v>54#8473</v>
      </c>
      <c r="AE392" s="1" t="str">
        <f t="shared" si="122"/>
        <v>55#11697</v>
      </c>
      <c r="AF392" s="1" t="str">
        <f t="shared" si="123"/>
        <v>56#11697</v>
      </c>
      <c r="AG392" s="1" t="str">
        <f t="shared" si="124"/>
        <v>51#16463</v>
      </c>
      <c r="AH392" s="1" t="str">
        <f t="shared" si="125"/>
        <v>52#21459</v>
      </c>
      <c r="AI392" s="1" t="str">
        <f t="shared" si="126"/>
        <v>57#17063</v>
      </c>
      <c r="AJ392" s="1" t="str">
        <f t="shared" si="127"/>
        <v>58#17063</v>
      </c>
      <c r="AK392" s="1" t="str">
        <f t="shared" si="128"/>
        <v>60#20676</v>
      </c>
      <c r="AL392" s="10" t="str">
        <f t="shared" si="129"/>
        <v>1#11858813|2#943155|3#140761|4#140761|53#22065|54#8473|55#11697|56#11697|51#16463|52#21459|57#17063|58#17063|60#20676</v>
      </c>
    </row>
    <row r="393" spans="4:38" x14ac:dyDescent="0.3">
      <c r="D393" s="1">
        <f t="shared" si="132"/>
        <v>82630</v>
      </c>
      <c r="E393" s="1">
        <v>386</v>
      </c>
      <c r="F393" s="1">
        <v>10</v>
      </c>
      <c r="G393" s="2">
        <v>11941359</v>
      </c>
      <c r="H393" s="2">
        <v>949415</v>
      </c>
      <c r="I393" s="2">
        <v>141582</v>
      </c>
      <c r="J393" s="2">
        <v>141582</v>
      </c>
      <c r="K393" s="7">
        <f t="shared" si="131"/>
        <v>22102</v>
      </c>
      <c r="L393" s="7">
        <f t="shared" si="131"/>
        <v>8504</v>
      </c>
      <c r="M393" s="7">
        <f t="shared" si="131"/>
        <v>11736</v>
      </c>
      <c r="N393" s="7">
        <f t="shared" si="131"/>
        <v>11736</v>
      </c>
      <c r="O393" s="7">
        <f t="shared" si="131"/>
        <v>16526</v>
      </c>
      <c r="P393" s="7">
        <f t="shared" si="131"/>
        <v>21546</v>
      </c>
      <c r="Q393" s="7">
        <f t="shared" si="131"/>
        <v>17079</v>
      </c>
      <c r="R393" s="7">
        <f t="shared" si="131"/>
        <v>17079</v>
      </c>
      <c r="S393" s="7">
        <f t="shared" si="131"/>
        <v>20765</v>
      </c>
      <c r="T393" s="2">
        <f t="shared" ref="T393:T456" si="136">INT((G393*0.15+H393+I393*6)*(SUM(J393:S393)/10000-2))</f>
        <v>96450123</v>
      </c>
      <c r="U393" s="2">
        <f t="shared" si="133"/>
        <v>644</v>
      </c>
      <c r="V393" s="2">
        <f t="shared" ref="V393:V456" si="137">ROUNDUP(U393*1.1,0)</f>
        <v>709</v>
      </c>
      <c r="W393" s="8" t="e">
        <f t="shared" si="134"/>
        <v>#N/A</v>
      </c>
      <c r="X393" s="8" t="e">
        <f t="shared" si="135"/>
        <v>#N/A</v>
      </c>
      <c r="Y393" s="1" t="str">
        <f t="shared" ref="Y393:Y456" si="138">G$5&amp;"#"&amp;G393</f>
        <v>1#11941359</v>
      </c>
      <c r="Z393" s="1" t="str">
        <f t="shared" ref="Z393:Z456" si="139">H$5&amp;"#"&amp;H393</f>
        <v>2#949415</v>
      </c>
      <c r="AA393" s="1" t="str">
        <f t="shared" ref="AA393:AA456" si="140">I$5&amp;"#"&amp;I393</f>
        <v>3#141582</v>
      </c>
      <c r="AB393" s="1" t="str">
        <f t="shared" ref="AB393:AB456" si="141">J$5&amp;"#"&amp;J393</f>
        <v>4#141582</v>
      </c>
      <c r="AC393" s="1" t="str">
        <f t="shared" ref="AC393:AC456" si="142">K$5&amp;"#"&amp;K393</f>
        <v>53#22102</v>
      </c>
      <c r="AD393" s="1" t="str">
        <f t="shared" ref="AD393:AD456" si="143">L$5&amp;"#"&amp;L393</f>
        <v>54#8504</v>
      </c>
      <c r="AE393" s="1" t="str">
        <f t="shared" ref="AE393:AE456" si="144">M$5&amp;"#"&amp;M393</f>
        <v>55#11736</v>
      </c>
      <c r="AF393" s="1" t="str">
        <f t="shared" ref="AF393:AF456" si="145">N$5&amp;"#"&amp;N393</f>
        <v>56#11736</v>
      </c>
      <c r="AG393" s="1" t="str">
        <f t="shared" ref="AG393:AG456" si="146">O$5&amp;"#"&amp;O393</f>
        <v>51#16526</v>
      </c>
      <c r="AH393" s="1" t="str">
        <f t="shared" ref="AH393:AH456" si="147">P$5&amp;"#"&amp;P393</f>
        <v>52#21546</v>
      </c>
      <c r="AI393" s="1" t="str">
        <f t="shared" ref="AI393:AI456" si="148">Q$5&amp;"#"&amp;Q393</f>
        <v>57#17079</v>
      </c>
      <c r="AJ393" s="1" t="str">
        <f t="shared" ref="AJ393:AJ456" si="149">R$5&amp;"#"&amp;R393</f>
        <v>58#17079</v>
      </c>
      <c r="AK393" s="1" t="str">
        <f t="shared" ref="AK393:AK456" si="150">S$5&amp;"#"&amp;S393</f>
        <v>60#20765</v>
      </c>
      <c r="AL393" s="10" t="str">
        <f t="shared" ref="AL393:AL456" si="151">Y393&amp;"|"&amp;Z393&amp;"|"&amp;AA393&amp;"|"&amp;AB393&amp;"|"&amp;AC393&amp;"|"&amp;AD393&amp;"|"&amp;AE393&amp;"|"&amp;AF393&amp;"|"&amp;AG393&amp;"|"&amp;AH393&amp;"|"&amp;AI393&amp;"|"&amp;AJ393&amp;"|"&amp;AK393</f>
        <v>1#11941359|2#949415|3#141582|4#141582|53#22102|54#8504|55#11736|56#11736|51#16526|52#21546|57#17079|58#17079|60#20765</v>
      </c>
    </row>
    <row r="394" spans="4:38" x14ac:dyDescent="0.3">
      <c r="D394" s="1">
        <f t="shared" si="132"/>
        <v>82945</v>
      </c>
      <c r="E394" s="1">
        <v>387</v>
      </c>
      <c r="F394" s="1">
        <v>10</v>
      </c>
      <c r="G394" s="2">
        <v>12023904</v>
      </c>
      <c r="H394" s="2">
        <v>955674</v>
      </c>
      <c r="I394" s="2">
        <v>142403</v>
      </c>
      <c r="J394" s="2">
        <v>142403</v>
      </c>
      <c r="K394" s="7">
        <f t="shared" si="131"/>
        <v>22139</v>
      </c>
      <c r="L394" s="7">
        <f t="shared" si="131"/>
        <v>8534</v>
      </c>
      <c r="M394" s="7">
        <f t="shared" si="131"/>
        <v>11775</v>
      </c>
      <c r="N394" s="7">
        <f t="shared" si="131"/>
        <v>11775</v>
      </c>
      <c r="O394" s="7">
        <f t="shared" si="131"/>
        <v>16589</v>
      </c>
      <c r="P394" s="7">
        <f t="shared" si="131"/>
        <v>21632</v>
      </c>
      <c r="Q394" s="7">
        <f t="shared" si="131"/>
        <v>17095</v>
      </c>
      <c r="R394" s="7">
        <f t="shared" si="131"/>
        <v>17095</v>
      </c>
      <c r="S394" s="7">
        <f t="shared" si="131"/>
        <v>20855</v>
      </c>
      <c r="T394" s="2">
        <f t="shared" si="136"/>
        <v>97530267</v>
      </c>
      <c r="U394" s="2">
        <f t="shared" si="133"/>
        <v>645</v>
      </c>
      <c r="V394" s="2">
        <f t="shared" si="137"/>
        <v>710</v>
      </c>
      <c r="W394" s="8" t="e">
        <f t="shared" si="134"/>
        <v>#N/A</v>
      </c>
      <c r="X394" s="8" t="e">
        <f t="shared" si="135"/>
        <v>#N/A</v>
      </c>
      <c r="Y394" s="1" t="str">
        <f t="shared" si="138"/>
        <v>1#12023904</v>
      </c>
      <c r="Z394" s="1" t="str">
        <f t="shared" si="139"/>
        <v>2#955674</v>
      </c>
      <c r="AA394" s="1" t="str">
        <f t="shared" si="140"/>
        <v>3#142403</v>
      </c>
      <c r="AB394" s="1" t="str">
        <f t="shared" si="141"/>
        <v>4#142403</v>
      </c>
      <c r="AC394" s="1" t="str">
        <f t="shared" si="142"/>
        <v>53#22139</v>
      </c>
      <c r="AD394" s="1" t="str">
        <f t="shared" si="143"/>
        <v>54#8534</v>
      </c>
      <c r="AE394" s="1" t="str">
        <f t="shared" si="144"/>
        <v>55#11775</v>
      </c>
      <c r="AF394" s="1" t="str">
        <f t="shared" si="145"/>
        <v>56#11775</v>
      </c>
      <c r="AG394" s="1" t="str">
        <f t="shared" si="146"/>
        <v>51#16589</v>
      </c>
      <c r="AH394" s="1" t="str">
        <f t="shared" si="147"/>
        <v>52#21632</v>
      </c>
      <c r="AI394" s="1" t="str">
        <f t="shared" si="148"/>
        <v>57#17095</v>
      </c>
      <c r="AJ394" s="1" t="str">
        <f t="shared" si="149"/>
        <v>58#17095</v>
      </c>
      <c r="AK394" s="1" t="str">
        <f t="shared" si="150"/>
        <v>60#20855</v>
      </c>
      <c r="AL394" s="10" t="str">
        <f t="shared" si="151"/>
        <v>1#12023904|2#955674|3#142403|4#142403|53#22139|54#8534|55#11775|56#11775|51#16589|52#21632|57#17095|58#17095|60#20855</v>
      </c>
    </row>
    <row r="395" spans="4:38" x14ac:dyDescent="0.3">
      <c r="D395" s="1">
        <f t="shared" si="132"/>
        <v>83260</v>
      </c>
      <c r="E395" s="1">
        <v>388</v>
      </c>
      <c r="F395" s="1">
        <v>10</v>
      </c>
      <c r="G395" s="2">
        <v>12106450</v>
      </c>
      <c r="H395" s="2">
        <v>961934</v>
      </c>
      <c r="I395" s="2">
        <v>143224</v>
      </c>
      <c r="J395" s="2">
        <v>143224</v>
      </c>
      <c r="K395" s="7">
        <f t="shared" si="131"/>
        <v>22176</v>
      </c>
      <c r="L395" s="7">
        <f t="shared" si="131"/>
        <v>8564</v>
      </c>
      <c r="M395" s="7">
        <f t="shared" si="131"/>
        <v>11813</v>
      </c>
      <c r="N395" s="7">
        <f t="shared" si="131"/>
        <v>11813</v>
      </c>
      <c r="O395" s="7">
        <f t="shared" si="131"/>
        <v>16652</v>
      </c>
      <c r="P395" s="7">
        <f t="shared" si="131"/>
        <v>21718</v>
      </c>
      <c r="Q395" s="7">
        <f t="shared" si="131"/>
        <v>17111</v>
      </c>
      <c r="R395" s="7">
        <f t="shared" si="131"/>
        <v>17111</v>
      </c>
      <c r="S395" s="7">
        <f t="shared" si="131"/>
        <v>20945</v>
      </c>
      <c r="T395" s="2">
        <f t="shared" si="136"/>
        <v>98615546</v>
      </c>
      <c r="U395" s="2">
        <f t="shared" si="133"/>
        <v>647</v>
      </c>
      <c r="V395" s="2">
        <f t="shared" si="137"/>
        <v>712</v>
      </c>
      <c r="W395" s="8" t="e">
        <f t="shared" si="134"/>
        <v>#N/A</v>
      </c>
      <c r="X395" s="8" t="e">
        <f t="shared" si="135"/>
        <v>#N/A</v>
      </c>
      <c r="Y395" s="1" t="str">
        <f t="shared" si="138"/>
        <v>1#12106450</v>
      </c>
      <c r="Z395" s="1" t="str">
        <f t="shared" si="139"/>
        <v>2#961934</v>
      </c>
      <c r="AA395" s="1" t="str">
        <f t="shared" si="140"/>
        <v>3#143224</v>
      </c>
      <c r="AB395" s="1" t="str">
        <f t="shared" si="141"/>
        <v>4#143224</v>
      </c>
      <c r="AC395" s="1" t="str">
        <f t="shared" si="142"/>
        <v>53#22176</v>
      </c>
      <c r="AD395" s="1" t="str">
        <f t="shared" si="143"/>
        <v>54#8564</v>
      </c>
      <c r="AE395" s="1" t="str">
        <f t="shared" si="144"/>
        <v>55#11813</v>
      </c>
      <c r="AF395" s="1" t="str">
        <f t="shared" si="145"/>
        <v>56#11813</v>
      </c>
      <c r="AG395" s="1" t="str">
        <f t="shared" si="146"/>
        <v>51#16652</v>
      </c>
      <c r="AH395" s="1" t="str">
        <f t="shared" si="147"/>
        <v>52#21718</v>
      </c>
      <c r="AI395" s="1" t="str">
        <f t="shared" si="148"/>
        <v>57#17111</v>
      </c>
      <c r="AJ395" s="1" t="str">
        <f t="shared" si="149"/>
        <v>58#17111</v>
      </c>
      <c r="AK395" s="1" t="str">
        <f t="shared" si="150"/>
        <v>60#20945</v>
      </c>
      <c r="AL395" s="10" t="str">
        <f t="shared" si="151"/>
        <v>1#12106450|2#961934|3#143224|4#143224|53#22176|54#8564|55#11813|56#11813|51#16652|52#21718|57#17111|58#17111|60#20945</v>
      </c>
    </row>
    <row r="396" spans="4:38" x14ac:dyDescent="0.3">
      <c r="D396" s="1">
        <f t="shared" si="132"/>
        <v>83575</v>
      </c>
      <c r="E396" s="1">
        <v>389</v>
      </c>
      <c r="F396" s="1">
        <v>10</v>
      </c>
      <c r="G396" s="2">
        <v>12188995</v>
      </c>
      <c r="H396" s="2">
        <v>968194</v>
      </c>
      <c r="I396" s="2">
        <v>144045</v>
      </c>
      <c r="J396" s="2">
        <v>144045</v>
      </c>
      <c r="K396" s="7">
        <f t="shared" si="131"/>
        <v>22213</v>
      </c>
      <c r="L396" s="7">
        <f t="shared" si="131"/>
        <v>8595</v>
      </c>
      <c r="M396" s="7">
        <f t="shared" si="131"/>
        <v>11852</v>
      </c>
      <c r="N396" s="7">
        <f t="shared" si="131"/>
        <v>11852</v>
      </c>
      <c r="O396" s="7">
        <f t="shared" si="131"/>
        <v>16715</v>
      </c>
      <c r="P396" s="7">
        <f t="shared" si="131"/>
        <v>21804</v>
      </c>
      <c r="Q396" s="7">
        <f t="shared" si="131"/>
        <v>17127</v>
      </c>
      <c r="R396" s="7">
        <f t="shared" si="131"/>
        <v>17127</v>
      </c>
      <c r="S396" s="7">
        <f t="shared" si="131"/>
        <v>21035</v>
      </c>
      <c r="T396" s="2">
        <f t="shared" si="136"/>
        <v>99707740</v>
      </c>
      <c r="U396" s="2">
        <f t="shared" si="133"/>
        <v>649</v>
      </c>
      <c r="V396" s="2">
        <f t="shared" si="137"/>
        <v>714</v>
      </c>
      <c r="W396" s="8" t="e">
        <f t="shared" si="134"/>
        <v>#N/A</v>
      </c>
      <c r="X396" s="8" t="e">
        <f t="shared" si="135"/>
        <v>#N/A</v>
      </c>
      <c r="Y396" s="1" t="str">
        <f t="shared" si="138"/>
        <v>1#12188995</v>
      </c>
      <c r="Z396" s="1" t="str">
        <f t="shared" si="139"/>
        <v>2#968194</v>
      </c>
      <c r="AA396" s="1" t="str">
        <f t="shared" si="140"/>
        <v>3#144045</v>
      </c>
      <c r="AB396" s="1" t="str">
        <f t="shared" si="141"/>
        <v>4#144045</v>
      </c>
      <c r="AC396" s="1" t="str">
        <f t="shared" si="142"/>
        <v>53#22213</v>
      </c>
      <c r="AD396" s="1" t="str">
        <f t="shared" si="143"/>
        <v>54#8595</v>
      </c>
      <c r="AE396" s="1" t="str">
        <f t="shared" si="144"/>
        <v>55#11852</v>
      </c>
      <c r="AF396" s="1" t="str">
        <f t="shared" si="145"/>
        <v>56#11852</v>
      </c>
      <c r="AG396" s="1" t="str">
        <f t="shared" si="146"/>
        <v>51#16715</v>
      </c>
      <c r="AH396" s="1" t="str">
        <f t="shared" si="147"/>
        <v>52#21804</v>
      </c>
      <c r="AI396" s="1" t="str">
        <f t="shared" si="148"/>
        <v>57#17127</v>
      </c>
      <c r="AJ396" s="1" t="str">
        <f t="shared" si="149"/>
        <v>58#17127</v>
      </c>
      <c r="AK396" s="1" t="str">
        <f t="shared" si="150"/>
        <v>60#21035</v>
      </c>
      <c r="AL396" s="10" t="str">
        <f t="shared" si="151"/>
        <v>1#12188995|2#968194|3#144045|4#144045|53#22213|54#8595|55#11852|56#11852|51#16715|52#21804|57#17127|58#17127|60#21035</v>
      </c>
    </row>
    <row r="397" spans="4:38" x14ac:dyDescent="0.3">
      <c r="D397" s="1">
        <f t="shared" si="132"/>
        <v>83890</v>
      </c>
      <c r="E397" s="1">
        <v>390</v>
      </c>
      <c r="F397" s="1">
        <v>10</v>
      </c>
      <c r="G397" s="2">
        <v>12271540</v>
      </c>
      <c r="H397" s="2">
        <v>974453</v>
      </c>
      <c r="I397" s="2">
        <v>144866</v>
      </c>
      <c r="J397" s="2">
        <v>144866</v>
      </c>
      <c r="K397" s="7">
        <f t="shared" si="131"/>
        <v>22250</v>
      </c>
      <c r="L397" s="7">
        <f t="shared" si="131"/>
        <v>8625</v>
      </c>
      <c r="M397" s="7">
        <f t="shared" si="131"/>
        <v>11891</v>
      </c>
      <c r="N397" s="7">
        <f t="shared" si="131"/>
        <v>11891</v>
      </c>
      <c r="O397" s="7">
        <f t="shared" si="131"/>
        <v>16778</v>
      </c>
      <c r="P397" s="7">
        <f t="shared" si="131"/>
        <v>21891</v>
      </c>
      <c r="Q397" s="7">
        <f t="shared" si="131"/>
        <v>17143</v>
      </c>
      <c r="R397" s="7">
        <f t="shared" si="131"/>
        <v>17143</v>
      </c>
      <c r="S397" s="7">
        <f t="shared" si="131"/>
        <v>21125</v>
      </c>
      <c r="T397" s="2">
        <f t="shared" si="136"/>
        <v>100805742</v>
      </c>
      <c r="U397" s="2">
        <f t="shared" si="133"/>
        <v>650</v>
      </c>
      <c r="V397" s="2">
        <f t="shared" si="137"/>
        <v>715</v>
      </c>
      <c r="W397" s="8" t="e">
        <f t="shared" si="134"/>
        <v>#N/A</v>
      </c>
      <c r="X397" s="8" t="e">
        <f t="shared" si="135"/>
        <v>#N/A</v>
      </c>
      <c r="Y397" s="1" t="str">
        <f t="shared" si="138"/>
        <v>1#12271540</v>
      </c>
      <c r="Z397" s="1" t="str">
        <f t="shared" si="139"/>
        <v>2#974453</v>
      </c>
      <c r="AA397" s="1" t="str">
        <f t="shared" si="140"/>
        <v>3#144866</v>
      </c>
      <c r="AB397" s="1" t="str">
        <f t="shared" si="141"/>
        <v>4#144866</v>
      </c>
      <c r="AC397" s="1" t="str">
        <f t="shared" si="142"/>
        <v>53#22250</v>
      </c>
      <c r="AD397" s="1" t="str">
        <f t="shared" si="143"/>
        <v>54#8625</v>
      </c>
      <c r="AE397" s="1" t="str">
        <f t="shared" si="144"/>
        <v>55#11891</v>
      </c>
      <c r="AF397" s="1" t="str">
        <f t="shared" si="145"/>
        <v>56#11891</v>
      </c>
      <c r="AG397" s="1" t="str">
        <f t="shared" si="146"/>
        <v>51#16778</v>
      </c>
      <c r="AH397" s="1" t="str">
        <f t="shared" si="147"/>
        <v>52#21891</v>
      </c>
      <c r="AI397" s="1" t="str">
        <f t="shared" si="148"/>
        <v>57#17143</v>
      </c>
      <c r="AJ397" s="1" t="str">
        <f t="shared" si="149"/>
        <v>58#17143</v>
      </c>
      <c r="AK397" s="1" t="str">
        <f t="shared" si="150"/>
        <v>60#21125</v>
      </c>
      <c r="AL397" s="10" t="str">
        <f t="shared" si="151"/>
        <v>1#12271540|2#974453|3#144866|4#144866|53#22250|54#8625|55#11891|56#11891|51#16778|52#21891|57#17143|58#17143|60#21125</v>
      </c>
    </row>
    <row r="398" spans="4:38" x14ac:dyDescent="0.3">
      <c r="D398" s="1">
        <f t="shared" si="132"/>
        <v>84200</v>
      </c>
      <c r="E398" s="1">
        <v>391</v>
      </c>
      <c r="F398" s="1">
        <v>10</v>
      </c>
      <c r="G398" s="2">
        <v>12354086</v>
      </c>
      <c r="H398" s="2">
        <v>980712</v>
      </c>
      <c r="I398" s="2">
        <v>145687</v>
      </c>
      <c r="J398" s="2">
        <v>145687</v>
      </c>
      <c r="K398" s="7">
        <f t="shared" si="131"/>
        <v>22287</v>
      </c>
      <c r="L398" s="7">
        <f t="shared" si="131"/>
        <v>8655</v>
      </c>
      <c r="M398" s="7">
        <f t="shared" si="131"/>
        <v>11929</v>
      </c>
      <c r="N398" s="7">
        <f t="shared" si="131"/>
        <v>11929</v>
      </c>
      <c r="O398" s="7">
        <f t="shared" si="131"/>
        <v>16840</v>
      </c>
      <c r="P398" s="7">
        <f t="shared" si="131"/>
        <v>21977</v>
      </c>
      <c r="Q398" s="7">
        <f t="shared" si="131"/>
        <v>17159</v>
      </c>
      <c r="R398" s="7">
        <f t="shared" si="131"/>
        <v>17159</v>
      </c>
      <c r="S398" s="7">
        <f t="shared" si="131"/>
        <v>21215</v>
      </c>
      <c r="T398" s="2">
        <f t="shared" si="136"/>
        <v>101908100</v>
      </c>
      <c r="U398" s="2">
        <f t="shared" si="133"/>
        <v>652</v>
      </c>
      <c r="V398" s="2">
        <f t="shared" si="137"/>
        <v>718</v>
      </c>
      <c r="W398" s="8" t="e">
        <f t="shared" si="134"/>
        <v>#N/A</v>
      </c>
      <c r="X398" s="8" t="e">
        <f t="shared" si="135"/>
        <v>#N/A</v>
      </c>
      <c r="Y398" s="1" t="str">
        <f t="shared" si="138"/>
        <v>1#12354086</v>
      </c>
      <c r="Z398" s="1" t="str">
        <f t="shared" si="139"/>
        <v>2#980712</v>
      </c>
      <c r="AA398" s="1" t="str">
        <f t="shared" si="140"/>
        <v>3#145687</v>
      </c>
      <c r="AB398" s="1" t="str">
        <f t="shared" si="141"/>
        <v>4#145687</v>
      </c>
      <c r="AC398" s="1" t="str">
        <f t="shared" si="142"/>
        <v>53#22287</v>
      </c>
      <c r="AD398" s="1" t="str">
        <f t="shared" si="143"/>
        <v>54#8655</v>
      </c>
      <c r="AE398" s="1" t="str">
        <f t="shared" si="144"/>
        <v>55#11929</v>
      </c>
      <c r="AF398" s="1" t="str">
        <f t="shared" si="145"/>
        <v>56#11929</v>
      </c>
      <c r="AG398" s="1" t="str">
        <f t="shared" si="146"/>
        <v>51#16840</v>
      </c>
      <c r="AH398" s="1" t="str">
        <f t="shared" si="147"/>
        <v>52#21977</v>
      </c>
      <c r="AI398" s="1" t="str">
        <f t="shared" si="148"/>
        <v>57#17159</v>
      </c>
      <c r="AJ398" s="1" t="str">
        <f t="shared" si="149"/>
        <v>58#17159</v>
      </c>
      <c r="AK398" s="1" t="str">
        <f t="shared" si="150"/>
        <v>60#21215</v>
      </c>
      <c r="AL398" s="10" t="str">
        <f t="shared" si="151"/>
        <v>1#12354086|2#980712|3#145687|4#145687|53#22287|54#8655|55#11929|56#11929|51#16840|52#21977|57#17159|58#17159|60#21215</v>
      </c>
    </row>
    <row r="399" spans="4:38" x14ac:dyDescent="0.3">
      <c r="D399" s="1">
        <f t="shared" si="132"/>
        <v>84515</v>
      </c>
      <c r="E399" s="1">
        <v>392</v>
      </c>
      <c r="F399" s="1">
        <v>10</v>
      </c>
      <c r="G399" s="2">
        <v>12436631</v>
      </c>
      <c r="H399" s="2">
        <v>986972</v>
      </c>
      <c r="I399" s="2">
        <v>146508</v>
      </c>
      <c r="J399" s="2">
        <v>146508</v>
      </c>
      <c r="K399" s="7">
        <f t="shared" si="131"/>
        <v>22324</v>
      </c>
      <c r="L399" s="7">
        <f t="shared" si="131"/>
        <v>8686</v>
      </c>
      <c r="M399" s="7">
        <f t="shared" si="131"/>
        <v>11968</v>
      </c>
      <c r="N399" s="7">
        <f t="shared" si="131"/>
        <v>11968</v>
      </c>
      <c r="O399" s="7">
        <f t="shared" si="131"/>
        <v>16903</v>
      </c>
      <c r="P399" s="7">
        <f t="shared" si="131"/>
        <v>22063</v>
      </c>
      <c r="Q399" s="7">
        <f t="shared" si="131"/>
        <v>17175</v>
      </c>
      <c r="R399" s="7">
        <f t="shared" si="131"/>
        <v>17175</v>
      </c>
      <c r="S399" s="7">
        <f t="shared" si="131"/>
        <v>21305</v>
      </c>
      <c r="T399" s="2">
        <f t="shared" si="136"/>
        <v>103017790</v>
      </c>
      <c r="U399" s="2">
        <f t="shared" si="133"/>
        <v>654</v>
      </c>
      <c r="V399" s="2">
        <f t="shared" si="137"/>
        <v>720</v>
      </c>
      <c r="W399" s="8" t="e">
        <f t="shared" si="134"/>
        <v>#N/A</v>
      </c>
      <c r="X399" s="8" t="e">
        <f t="shared" si="135"/>
        <v>#N/A</v>
      </c>
      <c r="Y399" s="1" t="str">
        <f t="shared" si="138"/>
        <v>1#12436631</v>
      </c>
      <c r="Z399" s="1" t="str">
        <f t="shared" si="139"/>
        <v>2#986972</v>
      </c>
      <c r="AA399" s="1" t="str">
        <f t="shared" si="140"/>
        <v>3#146508</v>
      </c>
      <c r="AB399" s="1" t="str">
        <f t="shared" si="141"/>
        <v>4#146508</v>
      </c>
      <c r="AC399" s="1" t="str">
        <f t="shared" si="142"/>
        <v>53#22324</v>
      </c>
      <c r="AD399" s="1" t="str">
        <f t="shared" si="143"/>
        <v>54#8686</v>
      </c>
      <c r="AE399" s="1" t="str">
        <f t="shared" si="144"/>
        <v>55#11968</v>
      </c>
      <c r="AF399" s="1" t="str">
        <f t="shared" si="145"/>
        <v>56#11968</v>
      </c>
      <c r="AG399" s="1" t="str">
        <f t="shared" si="146"/>
        <v>51#16903</v>
      </c>
      <c r="AH399" s="1" t="str">
        <f t="shared" si="147"/>
        <v>52#22063</v>
      </c>
      <c r="AI399" s="1" t="str">
        <f t="shared" si="148"/>
        <v>57#17175</v>
      </c>
      <c r="AJ399" s="1" t="str">
        <f t="shared" si="149"/>
        <v>58#17175</v>
      </c>
      <c r="AK399" s="1" t="str">
        <f t="shared" si="150"/>
        <v>60#21305</v>
      </c>
      <c r="AL399" s="10" t="str">
        <f t="shared" si="151"/>
        <v>1#12436631|2#986972|3#146508|4#146508|53#22324|54#8686|55#11968|56#11968|51#16903|52#22063|57#17175|58#17175|60#21305</v>
      </c>
    </row>
    <row r="400" spans="4:38" x14ac:dyDescent="0.3">
      <c r="D400" s="1">
        <f t="shared" si="132"/>
        <v>84830</v>
      </c>
      <c r="E400" s="1">
        <v>393</v>
      </c>
      <c r="F400" s="1">
        <v>10</v>
      </c>
      <c r="G400" s="2">
        <v>12519177</v>
      </c>
      <c r="H400" s="2">
        <v>993231</v>
      </c>
      <c r="I400" s="2">
        <v>147329</v>
      </c>
      <c r="J400" s="2">
        <v>147329</v>
      </c>
      <c r="K400" s="7">
        <f t="shared" si="131"/>
        <v>22361</v>
      </c>
      <c r="L400" s="7">
        <f t="shared" si="131"/>
        <v>8716</v>
      </c>
      <c r="M400" s="7">
        <f t="shared" si="131"/>
        <v>12006</v>
      </c>
      <c r="N400" s="7">
        <f t="shared" si="131"/>
        <v>12006</v>
      </c>
      <c r="O400" s="7">
        <f t="shared" si="131"/>
        <v>16966</v>
      </c>
      <c r="P400" s="7">
        <f t="shared" si="131"/>
        <v>22149</v>
      </c>
      <c r="Q400" s="7">
        <f t="shared" si="131"/>
        <v>17191</v>
      </c>
      <c r="R400" s="7">
        <f t="shared" si="131"/>
        <v>17191</v>
      </c>
      <c r="S400" s="7">
        <f t="shared" si="131"/>
        <v>21395</v>
      </c>
      <c r="T400" s="2">
        <f t="shared" si="136"/>
        <v>104132166</v>
      </c>
      <c r="U400" s="2">
        <f t="shared" si="133"/>
        <v>655</v>
      </c>
      <c r="V400" s="2">
        <f t="shared" si="137"/>
        <v>721</v>
      </c>
      <c r="W400" s="8" t="e">
        <f t="shared" si="134"/>
        <v>#N/A</v>
      </c>
      <c r="X400" s="8" t="e">
        <f t="shared" si="135"/>
        <v>#N/A</v>
      </c>
      <c r="Y400" s="1" t="str">
        <f t="shared" si="138"/>
        <v>1#12519177</v>
      </c>
      <c r="Z400" s="1" t="str">
        <f t="shared" si="139"/>
        <v>2#993231</v>
      </c>
      <c r="AA400" s="1" t="str">
        <f t="shared" si="140"/>
        <v>3#147329</v>
      </c>
      <c r="AB400" s="1" t="str">
        <f t="shared" si="141"/>
        <v>4#147329</v>
      </c>
      <c r="AC400" s="1" t="str">
        <f t="shared" si="142"/>
        <v>53#22361</v>
      </c>
      <c r="AD400" s="1" t="str">
        <f t="shared" si="143"/>
        <v>54#8716</v>
      </c>
      <c r="AE400" s="1" t="str">
        <f t="shared" si="144"/>
        <v>55#12006</v>
      </c>
      <c r="AF400" s="1" t="str">
        <f t="shared" si="145"/>
        <v>56#12006</v>
      </c>
      <c r="AG400" s="1" t="str">
        <f t="shared" si="146"/>
        <v>51#16966</v>
      </c>
      <c r="AH400" s="1" t="str">
        <f t="shared" si="147"/>
        <v>52#22149</v>
      </c>
      <c r="AI400" s="1" t="str">
        <f t="shared" si="148"/>
        <v>57#17191</v>
      </c>
      <c r="AJ400" s="1" t="str">
        <f t="shared" si="149"/>
        <v>58#17191</v>
      </c>
      <c r="AK400" s="1" t="str">
        <f t="shared" si="150"/>
        <v>60#21395</v>
      </c>
      <c r="AL400" s="10" t="str">
        <f t="shared" si="151"/>
        <v>1#12519177|2#993231|3#147329|4#147329|53#22361|54#8716|55#12006|56#12006|51#16966|52#22149|57#17191|58#17191|60#21395</v>
      </c>
    </row>
    <row r="401" spans="4:38" x14ac:dyDescent="0.3">
      <c r="D401" s="1">
        <f t="shared" si="132"/>
        <v>85145</v>
      </c>
      <c r="E401" s="1">
        <v>394</v>
      </c>
      <c r="F401" s="1">
        <v>10</v>
      </c>
      <c r="G401" s="2">
        <v>12601722</v>
      </c>
      <c r="H401" s="2">
        <v>999491</v>
      </c>
      <c r="I401" s="2">
        <v>148150</v>
      </c>
      <c r="J401" s="2">
        <v>148150</v>
      </c>
      <c r="K401" s="7">
        <f t="shared" si="131"/>
        <v>22398</v>
      </c>
      <c r="L401" s="7">
        <f t="shared" si="131"/>
        <v>8746</v>
      </c>
      <c r="M401" s="7">
        <f t="shared" si="131"/>
        <v>12045</v>
      </c>
      <c r="N401" s="7">
        <f t="shared" si="131"/>
        <v>12045</v>
      </c>
      <c r="O401" s="7">
        <f t="shared" si="131"/>
        <v>17029</v>
      </c>
      <c r="P401" s="7">
        <f t="shared" si="131"/>
        <v>22235</v>
      </c>
      <c r="Q401" s="7">
        <f t="shared" si="131"/>
        <v>17207</v>
      </c>
      <c r="R401" s="7">
        <f t="shared" si="131"/>
        <v>17207</v>
      </c>
      <c r="S401" s="7">
        <f t="shared" si="131"/>
        <v>21485</v>
      </c>
      <c r="T401" s="2">
        <f t="shared" si="136"/>
        <v>105253142</v>
      </c>
      <c r="U401" s="2">
        <f t="shared" si="133"/>
        <v>657</v>
      </c>
      <c r="V401" s="2">
        <f t="shared" si="137"/>
        <v>723</v>
      </c>
      <c r="W401" s="8" t="e">
        <f t="shared" si="134"/>
        <v>#N/A</v>
      </c>
      <c r="X401" s="8" t="e">
        <f t="shared" si="135"/>
        <v>#N/A</v>
      </c>
      <c r="Y401" s="1" t="str">
        <f t="shared" si="138"/>
        <v>1#12601722</v>
      </c>
      <c r="Z401" s="1" t="str">
        <f t="shared" si="139"/>
        <v>2#999491</v>
      </c>
      <c r="AA401" s="1" t="str">
        <f t="shared" si="140"/>
        <v>3#148150</v>
      </c>
      <c r="AB401" s="1" t="str">
        <f t="shared" si="141"/>
        <v>4#148150</v>
      </c>
      <c r="AC401" s="1" t="str">
        <f t="shared" si="142"/>
        <v>53#22398</v>
      </c>
      <c r="AD401" s="1" t="str">
        <f t="shared" si="143"/>
        <v>54#8746</v>
      </c>
      <c r="AE401" s="1" t="str">
        <f t="shared" si="144"/>
        <v>55#12045</v>
      </c>
      <c r="AF401" s="1" t="str">
        <f t="shared" si="145"/>
        <v>56#12045</v>
      </c>
      <c r="AG401" s="1" t="str">
        <f t="shared" si="146"/>
        <v>51#17029</v>
      </c>
      <c r="AH401" s="1" t="str">
        <f t="shared" si="147"/>
        <v>52#22235</v>
      </c>
      <c r="AI401" s="1" t="str">
        <f t="shared" si="148"/>
        <v>57#17207</v>
      </c>
      <c r="AJ401" s="1" t="str">
        <f t="shared" si="149"/>
        <v>58#17207</v>
      </c>
      <c r="AK401" s="1" t="str">
        <f t="shared" si="150"/>
        <v>60#21485</v>
      </c>
      <c r="AL401" s="10" t="str">
        <f t="shared" si="151"/>
        <v>1#12601722|2#999491|3#148150|4#148150|53#22398|54#8746|55#12045|56#12045|51#17029|52#22235|57#17207|58#17207|60#21485</v>
      </c>
    </row>
    <row r="402" spans="4:38" x14ac:dyDescent="0.3">
      <c r="D402" s="1">
        <f t="shared" si="132"/>
        <v>85460</v>
      </c>
      <c r="E402" s="1">
        <v>395</v>
      </c>
      <c r="F402" s="1">
        <v>10</v>
      </c>
      <c r="G402" s="2">
        <v>12684267</v>
      </c>
      <c r="H402" s="2">
        <v>1005751</v>
      </c>
      <c r="I402" s="2">
        <v>148971</v>
      </c>
      <c r="J402" s="2">
        <v>148971</v>
      </c>
      <c r="K402" s="7">
        <f t="shared" si="131"/>
        <v>22435</v>
      </c>
      <c r="L402" s="7">
        <f t="shared" si="131"/>
        <v>8777</v>
      </c>
      <c r="M402" s="7">
        <f t="shared" si="131"/>
        <v>12084</v>
      </c>
      <c r="N402" s="7">
        <f t="shared" si="131"/>
        <v>12084</v>
      </c>
      <c r="O402" s="7">
        <f t="shared" si="131"/>
        <v>17092</v>
      </c>
      <c r="P402" s="7">
        <f t="shared" si="131"/>
        <v>22322</v>
      </c>
      <c r="Q402" s="7">
        <f t="shared" si="131"/>
        <v>17223</v>
      </c>
      <c r="R402" s="7">
        <f t="shared" si="131"/>
        <v>17223</v>
      </c>
      <c r="S402" s="7">
        <f t="shared" si="131"/>
        <v>21574</v>
      </c>
      <c r="T402" s="2">
        <f t="shared" si="136"/>
        <v>106380329</v>
      </c>
      <c r="U402" s="2">
        <f t="shared" si="133"/>
        <v>659</v>
      </c>
      <c r="V402" s="2">
        <f t="shared" si="137"/>
        <v>725</v>
      </c>
      <c r="W402" s="8" t="e">
        <f t="shared" si="134"/>
        <v>#N/A</v>
      </c>
      <c r="X402" s="8" t="e">
        <f t="shared" si="135"/>
        <v>#N/A</v>
      </c>
      <c r="Y402" s="1" t="str">
        <f t="shared" si="138"/>
        <v>1#12684267</v>
      </c>
      <c r="Z402" s="1" t="str">
        <f t="shared" si="139"/>
        <v>2#1005751</v>
      </c>
      <c r="AA402" s="1" t="str">
        <f t="shared" si="140"/>
        <v>3#148971</v>
      </c>
      <c r="AB402" s="1" t="str">
        <f t="shared" si="141"/>
        <v>4#148971</v>
      </c>
      <c r="AC402" s="1" t="str">
        <f t="shared" si="142"/>
        <v>53#22435</v>
      </c>
      <c r="AD402" s="1" t="str">
        <f t="shared" si="143"/>
        <v>54#8777</v>
      </c>
      <c r="AE402" s="1" t="str">
        <f t="shared" si="144"/>
        <v>55#12084</v>
      </c>
      <c r="AF402" s="1" t="str">
        <f t="shared" si="145"/>
        <v>56#12084</v>
      </c>
      <c r="AG402" s="1" t="str">
        <f t="shared" si="146"/>
        <v>51#17092</v>
      </c>
      <c r="AH402" s="1" t="str">
        <f t="shared" si="147"/>
        <v>52#22322</v>
      </c>
      <c r="AI402" s="1" t="str">
        <f t="shared" si="148"/>
        <v>57#17223</v>
      </c>
      <c r="AJ402" s="1" t="str">
        <f t="shared" si="149"/>
        <v>58#17223</v>
      </c>
      <c r="AK402" s="1" t="str">
        <f t="shared" si="150"/>
        <v>60#21574</v>
      </c>
      <c r="AL402" s="10" t="str">
        <f t="shared" si="151"/>
        <v>1#12684267|2#1005751|3#148971|4#148971|53#22435|54#8777|55#12084|56#12084|51#17092|52#22322|57#17223|58#17223|60#21574</v>
      </c>
    </row>
    <row r="403" spans="4:38" x14ac:dyDescent="0.3">
      <c r="D403" s="1">
        <f t="shared" si="132"/>
        <v>85775</v>
      </c>
      <c r="E403" s="1">
        <v>396</v>
      </c>
      <c r="F403" s="1">
        <v>10</v>
      </c>
      <c r="G403" s="2">
        <v>12766813</v>
      </c>
      <c r="H403" s="2">
        <v>1012010</v>
      </c>
      <c r="I403" s="2">
        <v>149792</v>
      </c>
      <c r="J403" s="2">
        <v>149792</v>
      </c>
      <c r="K403" s="7">
        <f t="shared" si="131"/>
        <v>22471</v>
      </c>
      <c r="L403" s="7">
        <f t="shared" si="131"/>
        <v>8807</v>
      </c>
      <c r="M403" s="7">
        <f t="shared" si="131"/>
        <v>12122</v>
      </c>
      <c r="N403" s="7">
        <f t="shared" si="131"/>
        <v>12122</v>
      </c>
      <c r="O403" s="7">
        <f t="shared" si="131"/>
        <v>17155</v>
      </c>
      <c r="P403" s="7">
        <f t="shared" si="131"/>
        <v>22408</v>
      </c>
      <c r="Q403" s="7">
        <f t="shared" si="131"/>
        <v>17239</v>
      </c>
      <c r="R403" s="7">
        <f t="shared" si="131"/>
        <v>17239</v>
      </c>
      <c r="S403" s="7">
        <f t="shared" si="131"/>
        <v>21664</v>
      </c>
      <c r="T403" s="2">
        <f t="shared" si="136"/>
        <v>107511797</v>
      </c>
      <c r="U403" s="2">
        <f t="shared" si="133"/>
        <v>660</v>
      </c>
      <c r="V403" s="2">
        <f t="shared" si="137"/>
        <v>726</v>
      </c>
      <c r="W403" s="8" t="e">
        <f t="shared" si="134"/>
        <v>#N/A</v>
      </c>
      <c r="X403" s="8" t="e">
        <f t="shared" si="135"/>
        <v>#N/A</v>
      </c>
      <c r="Y403" s="1" t="str">
        <f t="shared" si="138"/>
        <v>1#12766813</v>
      </c>
      <c r="Z403" s="1" t="str">
        <f t="shared" si="139"/>
        <v>2#1012010</v>
      </c>
      <c r="AA403" s="1" t="str">
        <f t="shared" si="140"/>
        <v>3#149792</v>
      </c>
      <c r="AB403" s="1" t="str">
        <f t="shared" si="141"/>
        <v>4#149792</v>
      </c>
      <c r="AC403" s="1" t="str">
        <f t="shared" si="142"/>
        <v>53#22471</v>
      </c>
      <c r="AD403" s="1" t="str">
        <f t="shared" si="143"/>
        <v>54#8807</v>
      </c>
      <c r="AE403" s="1" t="str">
        <f t="shared" si="144"/>
        <v>55#12122</v>
      </c>
      <c r="AF403" s="1" t="str">
        <f t="shared" si="145"/>
        <v>56#12122</v>
      </c>
      <c r="AG403" s="1" t="str">
        <f t="shared" si="146"/>
        <v>51#17155</v>
      </c>
      <c r="AH403" s="1" t="str">
        <f t="shared" si="147"/>
        <v>52#22408</v>
      </c>
      <c r="AI403" s="1" t="str">
        <f t="shared" si="148"/>
        <v>57#17239</v>
      </c>
      <c r="AJ403" s="1" t="str">
        <f t="shared" si="149"/>
        <v>58#17239</v>
      </c>
      <c r="AK403" s="1" t="str">
        <f t="shared" si="150"/>
        <v>60#21664</v>
      </c>
      <c r="AL403" s="10" t="str">
        <f t="shared" si="151"/>
        <v>1#12766813|2#1012010|3#149792|4#149792|53#22471|54#8807|55#12122|56#12122|51#17155|52#22408|57#17239|58#17239|60#21664</v>
      </c>
    </row>
    <row r="404" spans="4:38" x14ac:dyDescent="0.3">
      <c r="D404" s="1">
        <f t="shared" si="132"/>
        <v>86090</v>
      </c>
      <c r="E404" s="1">
        <v>397</v>
      </c>
      <c r="F404" s="1">
        <v>10</v>
      </c>
      <c r="G404" s="2">
        <v>12849358</v>
      </c>
      <c r="H404" s="2">
        <v>1018270</v>
      </c>
      <c r="I404" s="2">
        <v>150613</v>
      </c>
      <c r="J404" s="2">
        <v>150613</v>
      </c>
      <c r="K404" s="7">
        <f t="shared" si="131"/>
        <v>22508</v>
      </c>
      <c r="L404" s="7">
        <f t="shared" si="131"/>
        <v>8838</v>
      </c>
      <c r="M404" s="7">
        <f t="shared" si="131"/>
        <v>12161</v>
      </c>
      <c r="N404" s="7">
        <f t="shared" si="131"/>
        <v>12161</v>
      </c>
      <c r="O404" s="7">
        <f t="shared" si="131"/>
        <v>17218</v>
      </c>
      <c r="P404" s="7">
        <f t="shared" si="131"/>
        <v>22494</v>
      </c>
      <c r="Q404" s="7">
        <f t="shared" si="131"/>
        <v>17255</v>
      </c>
      <c r="R404" s="7">
        <f t="shared" si="131"/>
        <v>17255</v>
      </c>
      <c r="S404" s="7">
        <f t="shared" si="131"/>
        <v>21754</v>
      </c>
      <c r="T404" s="2">
        <f t="shared" si="136"/>
        <v>108650646</v>
      </c>
      <c r="U404" s="2">
        <f t="shared" si="133"/>
        <v>662</v>
      </c>
      <c r="V404" s="2">
        <f t="shared" si="137"/>
        <v>729</v>
      </c>
      <c r="W404" s="8" t="e">
        <f t="shared" si="134"/>
        <v>#N/A</v>
      </c>
      <c r="X404" s="8" t="e">
        <f t="shared" si="135"/>
        <v>#N/A</v>
      </c>
      <c r="Y404" s="1" t="str">
        <f t="shared" si="138"/>
        <v>1#12849358</v>
      </c>
      <c r="Z404" s="1" t="str">
        <f t="shared" si="139"/>
        <v>2#1018270</v>
      </c>
      <c r="AA404" s="1" t="str">
        <f t="shared" si="140"/>
        <v>3#150613</v>
      </c>
      <c r="AB404" s="1" t="str">
        <f t="shared" si="141"/>
        <v>4#150613</v>
      </c>
      <c r="AC404" s="1" t="str">
        <f t="shared" si="142"/>
        <v>53#22508</v>
      </c>
      <c r="AD404" s="1" t="str">
        <f t="shared" si="143"/>
        <v>54#8838</v>
      </c>
      <c r="AE404" s="1" t="str">
        <f t="shared" si="144"/>
        <v>55#12161</v>
      </c>
      <c r="AF404" s="1" t="str">
        <f t="shared" si="145"/>
        <v>56#12161</v>
      </c>
      <c r="AG404" s="1" t="str">
        <f t="shared" si="146"/>
        <v>51#17218</v>
      </c>
      <c r="AH404" s="1" t="str">
        <f t="shared" si="147"/>
        <v>52#22494</v>
      </c>
      <c r="AI404" s="1" t="str">
        <f t="shared" si="148"/>
        <v>57#17255</v>
      </c>
      <c r="AJ404" s="1" t="str">
        <f t="shared" si="149"/>
        <v>58#17255</v>
      </c>
      <c r="AK404" s="1" t="str">
        <f t="shared" si="150"/>
        <v>60#21754</v>
      </c>
      <c r="AL404" s="10" t="str">
        <f t="shared" si="151"/>
        <v>1#12849358|2#1018270|3#150613|4#150613|53#22508|54#8838|55#12161|56#12161|51#17218|52#22494|57#17255|58#17255|60#21754</v>
      </c>
    </row>
    <row r="405" spans="4:38" x14ac:dyDescent="0.3">
      <c r="D405" s="1">
        <f t="shared" si="132"/>
        <v>86405</v>
      </c>
      <c r="E405" s="1">
        <v>398</v>
      </c>
      <c r="F405" s="1">
        <v>10</v>
      </c>
      <c r="G405" s="2">
        <v>12931904</v>
      </c>
      <c r="H405" s="2">
        <v>1024529</v>
      </c>
      <c r="I405" s="2">
        <v>151434</v>
      </c>
      <c r="J405" s="2">
        <v>151434</v>
      </c>
      <c r="K405" s="7">
        <f t="shared" si="131"/>
        <v>22545</v>
      </c>
      <c r="L405" s="7">
        <f t="shared" si="131"/>
        <v>8868</v>
      </c>
      <c r="M405" s="7">
        <f t="shared" si="131"/>
        <v>12199</v>
      </c>
      <c r="N405" s="7">
        <f t="shared" si="131"/>
        <v>12199</v>
      </c>
      <c r="O405" s="7">
        <f t="shared" si="131"/>
        <v>17281</v>
      </c>
      <c r="P405" s="7">
        <f t="shared" si="131"/>
        <v>22580</v>
      </c>
      <c r="Q405" s="7">
        <f t="shared" si="131"/>
        <v>17271</v>
      </c>
      <c r="R405" s="7">
        <f t="shared" si="131"/>
        <v>17271</v>
      </c>
      <c r="S405" s="7">
        <f t="shared" si="131"/>
        <v>21844</v>
      </c>
      <c r="T405" s="2">
        <f t="shared" si="136"/>
        <v>109794143</v>
      </c>
      <c r="U405" s="2">
        <f t="shared" si="133"/>
        <v>664</v>
      </c>
      <c r="V405" s="2">
        <f t="shared" si="137"/>
        <v>731</v>
      </c>
      <c r="W405" s="8" t="e">
        <f t="shared" si="134"/>
        <v>#N/A</v>
      </c>
      <c r="X405" s="8" t="e">
        <f t="shared" si="135"/>
        <v>#N/A</v>
      </c>
      <c r="Y405" s="1" t="str">
        <f t="shared" si="138"/>
        <v>1#12931904</v>
      </c>
      <c r="Z405" s="1" t="str">
        <f t="shared" si="139"/>
        <v>2#1024529</v>
      </c>
      <c r="AA405" s="1" t="str">
        <f t="shared" si="140"/>
        <v>3#151434</v>
      </c>
      <c r="AB405" s="1" t="str">
        <f t="shared" si="141"/>
        <v>4#151434</v>
      </c>
      <c r="AC405" s="1" t="str">
        <f t="shared" si="142"/>
        <v>53#22545</v>
      </c>
      <c r="AD405" s="1" t="str">
        <f t="shared" si="143"/>
        <v>54#8868</v>
      </c>
      <c r="AE405" s="1" t="str">
        <f t="shared" si="144"/>
        <v>55#12199</v>
      </c>
      <c r="AF405" s="1" t="str">
        <f t="shared" si="145"/>
        <v>56#12199</v>
      </c>
      <c r="AG405" s="1" t="str">
        <f t="shared" si="146"/>
        <v>51#17281</v>
      </c>
      <c r="AH405" s="1" t="str">
        <f t="shared" si="147"/>
        <v>52#22580</v>
      </c>
      <c r="AI405" s="1" t="str">
        <f t="shared" si="148"/>
        <v>57#17271</v>
      </c>
      <c r="AJ405" s="1" t="str">
        <f t="shared" si="149"/>
        <v>58#17271</v>
      </c>
      <c r="AK405" s="1" t="str">
        <f t="shared" si="150"/>
        <v>60#21844</v>
      </c>
      <c r="AL405" s="10" t="str">
        <f t="shared" si="151"/>
        <v>1#12931904|2#1024529|3#151434|4#151434|53#22545|54#8868|55#12199|56#12199|51#17281|52#22580|57#17271|58#17271|60#21844</v>
      </c>
    </row>
    <row r="406" spans="4:38" x14ac:dyDescent="0.3">
      <c r="D406" s="1">
        <f t="shared" si="132"/>
        <v>86720</v>
      </c>
      <c r="E406" s="1">
        <v>399</v>
      </c>
      <c r="F406" s="1">
        <v>10</v>
      </c>
      <c r="G406" s="2">
        <v>13014449</v>
      </c>
      <c r="H406" s="2">
        <v>1030790</v>
      </c>
      <c r="I406" s="2">
        <v>152255</v>
      </c>
      <c r="J406" s="2">
        <v>152255</v>
      </c>
      <c r="K406" s="7">
        <f t="shared" si="131"/>
        <v>22582</v>
      </c>
      <c r="L406" s="7">
        <f t="shared" si="131"/>
        <v>8898</v>
      </c>
      <c r="M406" s="7">
        <f t="shared" si="131"/>
        <v>12238</v>
      </c>
      <c r="N406" s="7">
        <f t="shared" si="131"/>
        <v>12238</v>
      </c>
      <c r="O406" s="7">
        <f t="shared" si="131"/>
        <v>17344</v>
      </c>
      <c r="P406" s="7">
        <f t="shared" si="131"/>
        <v>22667</v>
      </c>
      <c r="Q406" s="7">
        <f t="shared" si="131"/>
        <v>17287</v>
      </c>
      <c r="R406" s="7">
        <f t="shared" si="131"/>
        <v>17287</v>
      </c>
      <c r="S406" s="7">
        <f t="shared" si="131"/>
        <v>21934</v>
      </c>
      <c r="T406" s="2">
        <f t="shared" si="136"/>
        <v>110944684</v>
      </c>
      <c r="U406" s="2">
        <f t="shared" si="133"/>
        <v>665</v>
      </c>
      <c r="V406" s="2">
        <f t="shared" si="137"/>
        <v>732</v>
      </c>
      <c r="W406" s="8" t="e">
        <f t="shared" si="134"/>
        <v>#N/A</v>
      </c>
      <c r="X406" s="8" t="e">
        <f t="shared" si="135"/>
        <v>#N/A</v>
      </c>
      <c r="Y406" s="1" t="str">
        <f t="shared" si="138"/>
        <v>1#13014449</v>
      </c>
      <c r="Z406" s="1" t="str">
        <f t="shared" si="139"/>
        <v>2#1030790</v>
      </c>
      <c r="AA406" s="1" t="str">
        <f t="shared" si="140"/>
        <v>3#152255</v>
      </c>
      <c r="AB406" s="1" t="str">
        <f t="shared" si="141"/>
        <v>4#152255</v>
      </c>
      <c r="AC406" s="1" t="str">
        <f t="shared" si="142"/>
        <v>53#22582</v>
      </c>
      <c r="AD406" s="1" t="str">
        <f t="shared" si="143"/>
        <v>54#8898</v>
      </c>
      <c r="AE406" s="1" t="str">
        <f t="shared" si="144"/>
        <v>55#12238</v>
      </c>
      <c r="AF406" s="1" t="str">
        <f t="shared" si="145"/>
        <v>56#12238</v>
      </c>
      <c r="AG406" s="1" t="str">
        <f t="shared" si="146"/>
        <v>51#17344</v>
      </c>
      <c r="AH406" s="1" t="str">
        <f t="shared" si="147"/>
        <v>52#22667</v>
      </c>
      <c r="AI406" s="1" t="str">
        <f t="shared" si="148"/>
        <v>57#17287</v>
      </c>
      <c r="AJ406" s="1" t="str">
        <f t="shared" si="149"/>
        <v>58#17287</v>
      </c>
      <c r="AK406" s="1" t="str">
        <f t="shared" si="150"/>
        <v>60#21934</v>
      </c>
      <c r="AL406" s="10" t="str">
        <f t="shared" si="151"/>
        <v>1#13014449|2#1030790|3#152255|4#152255|53#22582|54#8898|55#12238|56#12238|51#17344|52#22667|57#17287|58#17287|60#21934</v>
      </c>
    </row>
    <row r="407" spans="4:38" x14ac:dyDescent="0.3">
      <c r="D407" s="1">
        <f t="shared" si="132"/>
        <v>87035</v>
      </c>
      <c r="E407" s="1">
        <v>400</v>
      </c>
      <c r="F407" s="1">
        <v>10</v>
      </c>
      <c r="G407" s="2">
        <v>13096994</v>
      </c>
      <c r="H407" s="2">
        <v>1037049</v>
      </c>
      <c r="I407" s="2">
        <v>153076</v>
      </c>
      <c r="J407" s="2">
        <v>153076</v>
      </c>
      <c r="K407" s="7">
        <f t="shared" si="131"/>
        <v>22619</v>
      </c>
      <c r="L407" s="7">
        <f t="shared" si="131"/>
        <v>8929</v>
      </c>
      <c r="M407" s="7">
        <f t="shared" si="131"/>
        <v>12277</v>
      </c>
      <c r="N407" s="7">
        <f t="shared" si="131"/>
        <v>12277</v>
      </c>
      <c r="O407" s="7">
        <f t="shared" si="131"/>
        <v>17407</v>
      </c>
      <c r="P407" s="7">
        <f t="shared" si="131"/>
        <v>22753</v>
      </c>
      <c r="Q407" s="7">
        <f t="shared" si="131"/>
        <v>17303</v>
      </c>
      <c r="R407" s="7">
        <f t="shared" si="131"/>
        <v>17303</v>
      </c>
      <c r="S407" s="7">
        <f t="shared" si="131"/>
        <v>22024</v>
      </c>
      <c r="T407" s="2">
        <f t="shared" si="136"/>
        <v>112101003</v>
      </c>
      <c r="U407" s="2">
        <f t="shared" si="133"/>
        <v>667</v>
      </c>
      <c r="V407" s="2">
        <f t="shared" si="137"/>
        <v>734</v>
      </c>
      <c r="W407" s="8" t="e">
        <f t="shared" si="134"/>
        <v>#N/A</v>
      </c>
      <c r="X407" s="8" t="e">
        <f t="shared" si="135"/>
        <v>#N/A</v>
      </c>
      <c r="Y407" s="1" t="str">
        <f t="shared" si="138"/>
        <v>1#13096994</v>
      </c>
      <c r="Z407" s="1" t="str">
        <f t="shared" si="139"/>
        <v>2#1037049</v>
      </c>
      <c r="AA407" s="1" t="str">
        <f t="shared" si="140"/>
        <v>3#153076</v>
      </c>
      <c r="AB407" s="1" t="str">
        <f t="shared" si="141"/>
        <v>4#153076</v>
      </c>
      <c r="AC407" s="1" t="str">
        <f t="shared" si="142"/>
        <v>53#22619</v>
      </c>
      <c r="AD407" s="1" t="str">
        <f t="shared" si="143"/>
        <v>54#8929</v>
      </c>
      <c r="AE407" s="1" t="str">
        <f t="shared" si="144"/>
        <v>55#12277</v>
      </c>
      <c r="AF407" s="1" t="str">
        <f t="shared" si="145"/>
        <v>56#12277</v>
      </c>
      <c r="AG407" s="1" t="str">
        <f t="shared" si="146"/>
        <v>51#17407</v>
      </c>
      <c r="AH407" s="1" t="str">
        <f t="shared" si="147"/>
        <v>52#22753</v>
      </c>
      <c r="AI407" s="1" t="str">
        <f t="shared" si="148"/>
        <v>57#17303</v>
      </c>
      <c r="AJ407" s="1" t="str">
        <f t="shared" si="149"/>
        <v>58#17303</v>
      </c>
      <c r="AK407" s="1" t="str">
        <f t="shared" si="150"/>
        <v>60#22024</v>
      </c>
      <c r="AL407" s="10" t="str">
        <f t="shared" si="151"/>
        <v>1#13096994|2#1037049|3#153076|4#153076|53#22619|54#8929|55#12277|56#12277|51#17407|52#22753|57#17303|58#17303|60#22024</v>
      </c>
    </row>
    <row r="408" spans="4:38" x14ac:dyDescent="0.3">
      <c r="D408" s="1">
        <f t="shared" si="132"/>
        <v>87350</v>
      </c>
      <c r="E408" s="1">
        <v>401</v>
      </c>
      <c r="F408" s="1">
        <v>10</v>
      </c>
      <c r="G408" s="2">
        <v>13179540</v>
      </c>
      <c r="H408" s="2">
        <v>1043309</v>
      </c>
      <c r="I408" s="2">
        <v>153897</v>
      </c>
      <c r="J408" s="2">
        <v>153897</v>
      </c>
      <c r="K408" s="7">
        <f t="shared" si="131"/>
        <v>22656</v>
      </c>
      <c r="L408" s="7">
        <f t="shared" si="131"/>
        <v>8959</v>
      </c>
      <c r="M408" s="7">
        <f t="shared" si="131"/>
        <v>12315</v>
      </c>
      <c r="N408" s="7">
        <f t="shared" si="131"/>
        <v>12315</v>
      </c>
      <c r="O408" s="7">
        <f t="shared" si="131"/>
        <v>17470</v>
      </c>
      <c r="P408" s="7">
        <f t="shared" si="131"/>
        <v>22839</v>
      </c>
      <c r="Q408" s="7">
        <f t="shared" si="131"/>
        <v>17319</v>
      </c>
      <c r="R408" s="7">
        <f t="shared" si="131"/>
        <v>17319</v>
      </c>
      <c r="S408" s="7">
        <f t="shared" si="131"/>
        <v>22114</v>
      </c>
      <c r="T408" s="2">
        <f t="shared" si="136"/>
        <v>113262006</v>
      </c>
      <c r="U408" s="2">
        <f t="shared" si="133"/>
        <v>669</v>
      </c>
      <c r="V408" s="2">
        <f t="shared" si="137"/>
        <v>736</v>
      </c>
      <c r="W408" s="8" t="e">
        <f t="shared" si="134"/>
        <v>#N/A</v>
      </c>
      <c r="X408" s="8" t="e">
        <f t="shared" si="135"/>
        <v>#N/A</v>
      </c>
      <c r="Y408" s="1" t="str">
        <f t="shared" si="138"/>
        <v>1#13179540</v>
      </c>
      <c r="Z408" s="1" t="str">
        <f t="shared" si="139"/>
        <v>2#1043309</v>
      </c>
      <c r="AA408" s="1" t="str">
        <f t="shared" si="140"/>
        <v>3#153897</v>
      </c>
      <c r="AB408" s="1" t="str">
        <f t="shared" si="141"/>
        <v>4#153897</v>
      </c>
      <c r="AC408" s="1" t="str">
        <f t="shared" si="142"/>
        <v>53#22656</v>
      </c>
      <c r="AD408" s="1" t="str">
        <f t="shared" si="143"/>
        <v>54#8959</v>
      </c>
      <c r="AE408" s="1" t="str">
        <f t="shared" si="144"/>
        <v>55#12315</v>
      </c>
      <c r="AF408" s="1" t="str">
        <f t="shared" si="145"/>
        <v>56#12315</v>
      </c>
      <c r="AG408" s="1" t="str">
        <f t="shared" si="146"/>
        <v>51#17470</v>
      </c>
      <c r="AH408" s="1" t="str">
        <f t="shared" si="147"/>
        <v>52#22839</v>
      </c>
      <c r="AI408" s="1" t="str">
        <f t="shared" si="148"/>
        <v>57#17319</v>
      </c>
      <c r="AJ408" s="1" t="str">
        <f t="shared" si="149"/>
        <v>58#17319</v>
      </c>
      <c r="AK408" s="1" t="str">
        <f t="shared" si="150"/>
        <v>60#22114</v>
      </c>
      <c r="AL408" s="10" t="str">
        <f t="shared" si="151"/>
        <v>1#13179540|2#1043309|3#153897|4#153897|53#22656|54#8959|55#12315|56#12315|51#17470|52#22839|57#17319|58#17319|60#22114</v>
      </c>
    </row>
    <row r="409" spans="4:38" x14ac:dyDescent="0.3">
      <c r="D409" s="1">
        <f t="shared" si="132"/>
        <v>87665</v>
      </c>
      <c r="E409" s="1">
        <v>402</v>
      </c>
      <c r="F409" s="1">
        <v>10</v>
      </c>
      <c r="G409" s="2">
        <v>13262085</v>
      </c>
      <c r="H409" s="2">
        <v>1049568</v>
      </c>
      <c r="I409" s="2">
        <v>154718</v>
      </c>
      <c r="J409" s="2">
        <v>154718</v>
      </c>
      <c r="K409" s="7">
        <f t="shared" si="131"/>
        <v>22693</v>
      </c>
      <c r="L409" s="7">
        <f t="shared" si="131"/>
        <v>8989</v>
      </c>
      <c r="M409" s="7">
        <f t="shared" si="131"/>
        <v>12354</v>
      </c>
      <c r="N409" s="7">
        <f t="shared" si="131"/>
        <v>12354</v>
      </c>
      <c r="O409" s="7">
        <f t="shared" si="131"/>
        <v>17533</v>
      </c>
      <c r="P409" s="7">
        <f t="shared" si="131"/>
        <v>22925</v>
      </c>
      <c r="Q409" s="7">
        <f t="shared" si="131"/>
        <v>17335</v>
      </c>
      <c r="R409" s="7">
        <f t="shared" si="131"/>
        <v>17335</v>
      </c>
      <c r="S409" s="7">
        <f t="shared" si="131"/>
        <v>22204</v>
      </c>
      <c r="T409" s="2">
        <f t="shared" si="136"/>
        <v>114429592</v>
      </c>
      <c r="U409" s="2">
        <f t="shared" si="133"/>
        <v>670</v>
      </c>
      <c r="V409" s="2">
        <f t="shared" si="137"/>
        <v>737</v>
      </c>
      <c r="W409" s="8" t="e">
        <f t="shared" si="134"/>
        <v>#N/A</v>
      </c>
      <c r="X409" s="8" t="e">
        <f t="shared" si="135"/>
        <v>#N/A</v>
      </c>
      <c r="Y409" s="1" t="str">
        <f t="shared" si="138"/>
        <v>1#13262085</v>
      </c>
      <c r="Z409" s="1" t="str">
        <f t="shared" si="139"/>
        <v>2#1049568</v>
      </c>
      <c r="AA409" s="1" t="str">
        <f t="shared" si="140"/>
        <v>3#154718</v>
      </c>
      <c r="AB409" s="1" t="str">
        <f t="shared" si="141"/>
        <v>4#154718</v>
      </c>
      <c r="AC409" s="1" t="str">
        <f t="shared" si="142"/>
        <v>53#22693</v>
      </c>
      <c r="AD409" s="1" t="str">
        <f t="shared" si="143"/>
        <v>54#8989</v>
      </c>
      <c r="AE409" s="1" t="str">
        <f t="shared" si="144"/>
        <v>55#12354</v>
      </c>
      <c r="AF409" s="1" t="str">
        <f t="shared" si="145"/>
        <v>56#12354</v>
      </c>
      <c r="AG409" s="1" t="str">
        <f t="shared" si="146"/>
        <v>51#17533</v>
      </c>
      <c r="AH409" s="1" t="str">
        <f t="shared" si="147"/>
        <v>52#22925</v>
      </c>
      <c r="AI409" s="1" t="str">
        <f t="shared" si="148"/>
        <v>57#17335</v>
      </c>
      <c r="AJ409" s="1" t="str">
        <f t="shared" si="149"/>
        <v>58#17335</v>
      </c>
      <c r="AK409" s="1" t="str">
        <f t="shared" si="150"/>
        <v>60#22204</v>
      </c>
      <c r="AL409" s="10" t="str">
        <f t="shared" si="151"/>
        <v>1#13262085|2#1049568|3#154718|4#154718|53#22693|54#8989|55#12354|56#12354|51#17533|52#22925|57#17335|58#17335|60#22204</v>
      </c>
    </row>
    <row r="410" spans="4:38" x14ac:dyDescent="0.3">
      <c r="D410" s="1">
        <f t="shared" si="132"/>
        <v>87980</v>
      </c>
      <c r="E410" s="1">
        <v>403</v>
      </c>
      <c r="F410" s="1">
        <v>10</v>
      </c>
      <c r="G410" s="2">
        <v>13344631</v>
      </c>
      <c r="H410" s="2">
        <v>1055828</v>
      </c>
      <c r="I410" s="2">
        <v>155539</v>
      </c>
      <c r="J410" s="2">
        <v>155539</v>
      </c>
      <c r="K410" s="7">
        <f t="shared" si="131"/>
        <v>22730</v>
      </c>
      <c r="L410" s="7">
        <f t="shared" si="131"/>
        <v>9020</v>
      </c>
      <c r="M410" s="7">
        <f t="shared" si="131"/>
        <v>12393</v>
      </c>
      <c r="N410" s="7">
        <f t="shared" si="131"/>
        <v>12393</v>
      </c>
      <c r="O410" s="7">
        <f t="shared" si="131"/>
        <v>17596</v>
      </c>
      <c r="P410" s="7">
        <f t="shared" si="131"/>
        <v>23012</v>
      </c>
      <c r="Q410" s="7">
        <f t="shared" si="131"/>
        <v>17351</v>
      </c>
      <c r="R410" s="7">
        <f t="shared" si="131"/>
        <v>17351</v>
      </c>
      <c r="S410" s="7">
        <f t="shared" si="131"/>
        <v>22293</v>
      </c>
      <c r="T410" s="2">
        <f t="shared" si="136"/>
        <v>115603440</v>
      </c>
      <c r="U410" s="2">
        <f t="shared" si="133"/>
        <v>672</v>
      </c>
      <c r="V410" s="2">
        <f t="shared" si="137"/>
        <v>740</v>
      </c>
      <c r="W410" s="8" t="e">
        <f t="shared" si="134"/>
        <v>#N/A</v>
      </c>
      <c r="X410" s="8" t="e">
        <f t="shared" si="135"/>
        <v>#N/A</v>
      </c>
      <c r="Y410" s="1" t="str">
        <f t="shared" si="138"/>
        <v>1#13344631</v>
      </c>
      <c r="Z410" s="1" t="str">
        <f t="shared" si="139"/>
        <v>2#1055828</v>
      </c>
      <c r="AA410" s="1" t="str">
        <f t="shared" si="140"/>
        <v>3#155539</v>
      </c>
      <c r="AB410" s="1" t="str">
        <f t="shared" si="141"/>
        <v>4#155539</v>
      </c>
      <c r="AC410" s="1" t="str">
        <f t="shared" si="142"/>
        <v>53#22730</v>
      </c>
      <c r="AD410" s="1" t="str">
        <f t="shared" si="143"/>
        <v>54#9020</v>
      </c>
      <c r="AE410" s="1" t="str">
        <f t="shared" si="144"/>
        <v>55#12393</v>
      </c>
      <c r="AF410" s="1" t="str">
        <f t="shared" si="145"/>
        <v>56#12393</v>
      </c>
      <c r="AG410" s="1" t="str">
        <f t="shared" si="146"/>
        <v>51#17596</v>
      </c>
      <c r="AH410" s="1" t="str">
        <f t="shared" si="147"/>
        <v>52#23012</v>
      </c>
      <c r="AI410" s="1" t="str">
        <f t="shared" si="148"/>
        <v>57#17351</v>
      </c>
      <c r="AJ410" s="1" t="str">
        <f t="shared" si="149"/>
        <v>58#17351</v>
      </c>
      <c r="AK410" s="1" t="str">
        <f t="shared" si="150"/>
        <v>60#22293</v>
      </c>
      <c r="AL410" s="10" t="str">
        <f t="shared" si="151"/>
        <v>1#13344631|2#1055828|3#155539|4#155539|53#22730|54#9020|55#12393|56#12393|51#17596|52#23012|57#17351|58#17351|60#22293</v>
      </c>
    </row>
    <row r="411" spans="4:38" x14ac:dyDescent="0.3">
      <c r="D411" s="1">
        <f t="shared" si="132"/>
        <v>88295</v>
      </c>
      <c r="E411" s="1">
        <v>404</v>
      </c>
      <c r="F411" s="1">
        <v>10</v>
      </c>
      <c r="G411" s="2">
        <v>13427176</v>
      </c>
      <c r="H411" s="2">
        <v>1062088</v>
      </c>
      <c r="I411" s="2">
        <v>156360</v>
      </c>
      <c r="J411" s="2">
        <v>156360</v>
      </c>
      <c r="K411" s="7">
        <f t="shared" si="131"/>
        <v>22767</v>
      </c>
      <c r="L411" s="7">
        <f t="shared" si="131"/>
        <v>9050</v>
      </c>
      <c r="M411" s="7">
        <f t="shared" si="131"/>
        <v>12431</v>
      </c>
      <c r="N411" s="7">
        <f t="shared" si="131"/>
        <v>12431</v>
      </c>
      <c r="O411" s="7">
        <f t="shared" si="131"/>
        <v>17659</v>
      </c>
      <c r="P411" s="7">
        <f t="shared" si="131"/>
        <v>23098</v>
      </c>
      <c r="Q411" s="7">
        <f t="shared" si="131"/>
        <v>17367</v>
      </c>
      <c r="R411" s="7">
        <f t="shared" si="131"/>
        <v>17367</v>
      </c>
      <c r="S411" s="7">
        <f t="shared" si="131"/>
        <v>22383</v>
      </c>
      <c r="T411" s="2">
        <f t="shared" si="136"/>
        <v>116781915</v>
      </c>
      <c r="U411" s="2">
        <f t="shared" si="133"/>
        <v>674</v>
      </c>
      <c r="V411" s="2">
        <f t="shared" si="137"/>
        <v>742</v>
      </c>
      <c r="W411" s="8" t="e">
        <f t="shared" si="134"/>
        <v>#N/A</v>
      </c>
      <c r="X411" s="8" t="e">
        <f t="shared" si="135"/>
        <v>#N/A</v>
      </c>
      <c r="Y411" s="1" t="str">
        <f t="shared" si="138"/>
        <v>1#13427176</v>
      </c>
      <c r="Z411" s="1" t="str">
        <f t="shared" si="139"/>
        <v>2#1062088</v>
      </c>
      <c r="AA411" s="1" t="str">
        <f t="shared" si="140"/>
        <v>3#156360</v>
      </c>
      <c r="AB411" s="1" t="str">
        <f t="shared" si="141"/>
        <v>4#156360</v>
      </c>
      <c r="AC411" s="1" t="str">
        <f t="shared" si="142"/>
        <v>53#22767</v>
      </c>
      <c r="AD411" s="1" t="str">
        <f t="shared" si="143"/>
        <v>54#9050</v>
      </c>
      <c r="AE411" s="1" t="str">
        <f t="shared" si="144"/>
        <v>55#12431</v>
      </c>
      <c r="AF411" s="1" t="str">
        <f t="shared" si="145"/>
        <v>56#12431</v>
      </c>
      <c r="AG411" s="1" t="str">
        <f t="shared" si="146"/>
        <v>51#17659</v>
      </c>
      <c r="AH411" s="1" t="str">
        <f t="shared" si="147"/>
        <v>52#23098</v>
      </c>
      <c r="AI411" s="1" t="str">
        <f t="shared" si="148"/>
        <v>57#17367</v>
      </c>
      <c r="AJ411" s="1" t="str">
        <f t="shared" si="149"/>
        <v>58#17367</v>
      </c>
      <c r="AK411" s="1" t="str">
        <f t="shared" si="150"/>
        <v>60#22383</v>
      </c>
      <c r="AL411" s="10" t="str">
        <f t="shared" si="151"/>
        <v>1#13427176|2#1062088|3#156360|4#156360|53#22767|54#9050|55#12431|56#12431|51#17659|52#23098|57#17367|58#17367|60#22383</v>
      </c>
    </row>
    <row r="412" spans="4:38" x14ac:dyDescent="0.3">
      <c r="D412" s="1">
        <f t="shared" si="132"/>
        <v>88610</v>
      </c>
      <c r="E412" s="1">
        <v>405</v>
      </c>
      <c r="F412" s="1">
        <v>10</v>
      </c>
      <c r="G412" s="2">
        <v>13509721</v>
      </c>
      <c r="H412" s="2">
        <v>1068348</v>
      </c>
      <c r="I412" s="2">
        <v>157181</v>
      </c>
      <c r="J412" s="2">
        <v>157181</v>
      </c>
      <c r="K412" s="7">
        <f t="shared" si="131"/>
        <v>22804</v>
      </c>
      <c r="L412" s="7">
        <f t="shared" si="131"/>
        <v>9080</v>
      </c>
      <c r="M412" s="7">
        <f t="shared" si="131"/>
        <v>12470</v>
      </c>
      <c r="N412" s="7">
        <f t="shared" si="131"/>
        <v>12470</v>
      </c>
      <c r="O412" s="7">
        <f t="shared" si="131"/>
        <v>17722</v>
      </c>
      <c r="P412" s="7">
        <f t="shared" si="131"/>
        <v>23184</v>
      </c>
      <c r="Q412" s="7">
        <f t="shared" si="131"/>
        <v>17383</v>
      </c>
      <c r="R412" s="7">
        <f t="shared" si="131"/>
        <v>17383</v>
      </c>
      <c r="S412" s="7">
        <f t="shared" si="131"/>
        <v>22473</v>
      </c>
      <c r="T412" s="2">
        <f t="shared" si="136"/>
        <v>117967019</v>
      </c>
      <c r="U412" s="2">
        <f t="shared" si="133"/>
        <v>675</v>
      </c>
      <c r="V412" s="2">
        <f t="shared" si="137"/>
        <v>743</v>
      </c>
      <c r="W412" s="8" t="e">
        <f t="shared" si="134"/>
        <v>#N/A</v>
      </c>
      <c r="X412" s="8" t="e">
        <f t="shared" si="135"/>
        <v>#N/A</v>
      </c>
      <c r="Y412" s="1" t="str">
        <f t="shared" si="138"/>
        <v>1#13509721</v>
      </c>
      <c r="Z412" s="1" t="str">
        <f t="shared" si="139"/>
        <v>2#1068348</v>
      </c>
      <c r="AA412" s="1" t="str">
        <f t="shared" si="140"/>
        <v>3#157181</v>
      </c>
      <c r="AB412" s="1" t="str">
        <f t="shared" si="141"/>
        <v>4#157181</v>
      </c>
      <c r="AC412" s="1" t="str">
        <f t="shared" si="142"/>
        <v>53#22804</v>
      </c>
      <c r="AD412" s="1" t="str">
        <f t="shared" si="143"/>
        <v>54#9080</v>
      </c>
      <c r="AE412" s="1" t="str">
        <f t="shared" si="144"/>
        <v>55#12470</v>
      </c>
      <c r="AF412" s="1" t="str">
        <f t="shared" si="145"/>
        <v>56#12470</v>
      </c>
      <c r="AG412" s="1" t="str">
        <f t="shared" si="146"/>
        <v>51#17722</v>
      </c>
      <c r="AH412" s="1" t="str">
        <f t="shared" si="147"/>
        <v>52#23184</v>
      </c>
      <c r="AI412" s="1" t="str">
        <f t="shared" si="148"/>
        <v>57#17383</v>
      </c>
      <c r="AJ412" s="1" t="str">
        <f t="shared" si="149"/>
        <v>58#17383</v>
      </c>
      <c r="AK412" s="1" t="str">
        <f t="shared" si="150"/>
        <v>60#22473</v>
      </c>
      <c r="AL412" s="10" t="str">
        <f t="shared" si="151"/>
        <v>1#13509721|2#1068348|3#157181|4#157181|53#22804|54#9080|55#12470|56#12470|51#17722|52#23184|57#17383|58#17383|60#22473</v>
      </c>
    </row>
    <row r="413" spans="4:38" x14ac:dyDescent="0.3">
      <c r="D413" s="1">
        <f t="shared" si="132"/>
        <v>88925</v>
      </c>
      <c r="E413" s="1">
        <v>406</v>
      </c>
      <c r="F413" s="1">
        <v>10</v>
      </c>
      <c r="G413" s="2">
        <v>13592267</v>
      </c>
      <c r="H413" s="2">
        <v>1074607</v>
      </c>
      <c r="I413" s="2">
        <v>158002</v>
      </c>
      <c r="J413" s="2">
        <v>158002</v>
      </c>
      <c r="K413" s="7">
        <f t="shared" si="131"/>
        <v>22840</v>
      </c>
      <c r="L413" s="7">
        <f t="shared" si="131"/>
        <v>9111</v>
      </c>
      <c r="M413" s="7">
        <f t="shared" si="131"/>
        <v>12508</v>
      </c>
      <c r="N413" s="7">
        <f t="shared" si="131"/>
        <v>12508</v>
      </c>
      <c r="O413" s="7">
        <f t="shared" si="131"/>
        <v>17785</v>
      </c>
      <c r="P413" s="7">
        <f t="shared" si="131"/>
        <v>23270</v>
      </c>
      <c r="Q413" s="7">
        <f t="shared" si="131"/>
        <v>17399</v>
      </c>
      <c r="R413" s="7">
        <f t="shared" si="131"/>
        <v>17399</v>
      </c>
      <c r="S413" s="7">
        <f t="shared" si="131"/>
        <v>22563</v>
      </c>
      <c r="T413" s="2">
        <f t="shared" si="136"/>
        <v>119157116</v>
      </c>
      <c r="U413" s="2">
        <f t="shared" si="133"/>
        <v>677</v>
      </c>
      <c r="V413" s="2">
        <f t="shared" si="137"/>
        <v>745</v>
      </c>
      <c r="W413" s="8" t="e">
        <f t="shared" si="134"/>
        <v>#N/A</v>
      </c>
      <c r="X413" s="8" t="e">
        <f t="shared" si="135"/>
        <v>#N/A</v>
      </c>
      <c r="Y413" s="1" t="str">
        <f t="shared" si="138"/>
        <v>1#13592267</v>
      </c>
      <c r="Z413" s="1" t="str">
        <f t="shared" si="139"/>
        <v>2#1074607</v>
      </c>
      <c r="AA413" s="1" t="str">
        <f t="shared" si="140"/>
        <v>3#158002</v>
      </c>
      <c r="AB413" s="1" t="str">
        <f t="shared" si="141"/>
        <v>4#158002</v>
      </c>
      <c r="AC413" s="1" t="str">
        <f t="shared" si="142"/>
        <v>53#22840</v>
      </c>
      <c r="AD413" s="1" t="str">
        <f t="shared" si="143"/>
        <v>54#9111</v>
      </c>
      <c r="AE413" s="1" t="str">
        <f t="shared" si="144"/>
        <v>55#12508</v>
      </c>
      <c r="AF413" s="1" t="str">
        <f t="shared" si="145"/>
        <v>56#12508</v>
      </c>
      <c r="AG413" s="1" t="str">
        <f t="shared" si="146"/>
        <v>51#17785</v>
      </c>
      <c r="AH413" s="1" t="str">
        <f t="shared" si="147"/>
        <v>52#23270</v>
      </c>
      <c r="AI413" s="1" t="str">
        <f t="shared" si="148"/>
        <v>57#17399</v>
      </c>
      <c r="AJ413" s="1" t="str">
        <f t="shared" si="149"/>
        <v>58#17399</v>
      </c>
      <c r="AK413" s="1" t="str">
        <f t="shared" si="150"/>
        <v>60#22563</v>
      </c>
      <c r="AL413" s="10" t="str">
        <f t="shared" si="151"/>
        <v>1#13592267|2#1074607|3#158002|4#158002|53#22840|54#9111|55#12508|56#12508|51#17785|52#23270|57#17399|58#17399|60#22563</v>
      </c>
    </row>
    <row r="414" spans="4:38" x14ac:dyDescent="0.3">
      <c r="D414" s="1">
        <f t="shared" si="132"/>
        <v>89240</v>
      </c>
      <c r="E414" s="1">
        <v>407</v>
      </c>
      <c r="F414" s="1">
        <v>10</v>
      </c>
      <c r="G414" s="2">
        <v>13674812</v>
      </c>
      <c r="H414" s="2">
        <v>1080866</v>
      </c>
      <c r="I414" s="2">
        <v>158823</v>
      </c>
      <c r="J414" s="2">
        <v>158823</v>
      </c>
      <c r="K414" s="7">
        <f t="shared" si="131"/>
        <v>22877</v>
      </c>
      <c r="L414" s="7">
        <f t="shared" si="131"/>
        <v>9141</v>
      </c>
      <c r="M414" s="7">
        <f t="shared" si="131"/>
        <v>12547</v>
      </c>
      <c r="N414" s="7">
        <f t="shared" si="131"/>
        <v>12547</v>
      </c>
      <c r="O414" s="7">
        <f t="shared" si="131"/>
        <v>17848</v>
      </c>
      <c r="P414" s="7">
        <f t="shared" si="131"/>
        <v>23357</v>
      </c>
      <c r="Q414" s="7">
        <f t="shared" si="131"/>
        <v>17415</v>
      </c>
      <c r="R414" s="7">
        <f t="shared" si="131"/>
        <v>17415</v>
      </c>
      <c r="S414" s="7">
        <f t="shared" ref="L414:S446" si="152">ROUND((S$614-S$187)/420*($E414-180)+S$187,0)</f>
        <v>22653</v>
      </c>
      <c r="T414" s="2">
        <f t="shared" si="136"/>
        <v>120354255</v>
      </c>
      <c r="U414" s="2">
        <f t="shared" si="133"/>
        <v>679</v>
      </c>
      <c r="V414" s="2">
        <f t="shared" si="137"/>
        <v>747</v>
      </c>
      <c r="W414" s="8" t="e">
        <f t="shared" si="134"/>
        <v>#N/A</v>
      </c>
      <c r="X414" s="8" t="e">
        <f t="shared" si="135"/>
        <v>#N/A</v>
      </c>
      <c r="Y414" s="1" t="str">
        <f t="shared" si="138"/>
        <v>1#13674812</v>
      </c>
      <c r="Z414" s="1" t="str">
        <f t="shared" si="139"/>
        <v>2#1080866</v>
      </c>
      <c r="AA414" s="1" t="str">
        <f t="shared" si="140"/>
        <v>3#158823</v>
      </c>
      <c r="AB414" s="1" t="str">
        <f t="shared" si="141"/>
        <v>4#158823</v>
      </c>
      <c r="AC414" s="1" t="str">
        <f t="shared" si="142"/>
        <v>53#22877</v>
      </c>
      <c r="AD414" s="1" t="str">
        <f t="shared" si="143"/>
        <v>54#9141</v>
      </c>
      <c r="AE414" s="1" t="str">
        <f t="shared" si="144"/>
        <v>55#12547</v>
      </c>
      <c r="AF414" s="1" t="str">
        <f t="shared" si="145"/>
        <v>56#12547</v>
      </c>
      <c r="AG414" s="1" t="str">
        <f t="shared" si="146"/>
        <v>51#17848</v>
      </c>
      <c r="AH414" s="1" t="str">
        <f t="shared" si="147"/>
        <v>52#23357</v>
      </c>
      <c r="AI414" s="1" t="str">
        <f t="shared" si="148"/>
        <v>57#17415</v>
      </c>
      <c r="AJ414" s="1" t="str">
        <f t="shared" si="149"/>
        <v>58#17415</v>
      </c>
      <c r="AK414" s="1" t="str">
        <f t="shared" si="150"/>
        <v>60#22653</v>
      </c>
      <c r="AL414" s="10" t="str">
        <f t="shared" si="151"/>
        <v>1#13674812|2#1080866|3#158823|4#158823|53#22877|54#9141|55#12547|56#12547|51#17848|52#23357|57#17415|58#17415|60#22653</v>
      </c>
    </row>
    <row r="415" spans="4:38" x14ac:dyDescent="0.3">
      <c r="D415" s="1">
        <f t="shared" si="132"/>
        <v>89555</v>
      </c>
      <c r="E415" s="1">
        <v>408</v>
      </c>
      <c r="F415" s="1">
        <v>10</v>
      </c>
      <c r="G415" s="2">
        <v>13757358</v>
      </c>
      <c r="H415" s="2">
        <v>1087125</v>
      </c>
      <c r="I415" s="2">
        <v>159644</v>
      </c>
      <c r="J415" s="2">
        <v>159644</v>
      </c>
      <c r="K415" s="7">
        <f t="shared" ref="K415:K478" si="153">ROUND((K$614-K$187)/420*($E415-180)+K$187,0)</f>
        <v>22914</v>
      </c>
      <c r="L415" s="7">
        <f t="shared" si="152"/>
        <v>9171</v>
      </c>
      <c r="M415" s="7">
        <f t="shared" si="152"/>
        <v>12586</v>
      </c>
      <c r="N415" s="7">
        <f t="shared" si="152"/>
        <v>12586</v>
      </c>
      <c r="O415" s="7">
        <f t="shared" si="152"/>
        <v>17911</v>
      </c>
      <c r="P415" s="7">
        <f t="shared" si="152"/>
        <v>23443</v>
      </c>
      <c r="Q415" s="7">
        <f t="shared" si="152"/>
        <v>17431</v>
      </c>
      <c r="R415" s="7">
        <f t="shared" si="152"/>
        <v>17431</v>
      </c>
      <c r="S415" s="7">
        <f t="shared" si="152"/>
        <v>22743</v>
      </c>
      <c r="T415" s="2">
        <f t="shared" si="136"/>
        <v>121556823</v>
      </c>
      <c r="U415" s="2">
        <f t="shared" si="133"/>
        <v>680</v>
      </c>
      <c r="V415" s="2">
        <f t="shared" si="137"/>
        <v>748</v>
      </c>
      <c r="W415" s="8" t="e">
        <f t="shared" si="134"/>
        <v>#N/A</v>
      </c>
      <c r="X415" s="8" t="e">
        <f t="shared" si="135"/>
        <v>#N/A</v>
      </c>
      <c r="Y415" s="1" t="str">
        <f t="shared" si="138"/>
        <v>1#13757358</v>
      </c>
      <c r="Z415" s="1" t="str">
        <f t="shared" si="139"/>
        <v>2#1087125</v>
      </c>
      <c r="AA415" s="1" t="str">
        <f t="shared" si="140"/>
        <v>3#159644</v>
      </c>
      <c r="AB415" s="1" t="str">
        <f t="shared" si="141"/>
        <v>4#159644</v>
      </c>
      <c r="AC415" s="1" t="str">
        <f t="shared" si="142"/>
        <v>53#22914</v>
      </c>
      <c r="AD415" s="1" t="str">
        <f t="shared" si="143"/>
        <v>54#9171</v>
      </c>
      <c r="AE415" s="1" t="str">
        <f t="shared" si="144"/>
        <v>55#12586</v>
      </c>
      <c r="AF415" s="1" t="str">
        <f t="shared" si="145"/>
        <v>56#12586</v>
      </c>
      <c r="AG415" s="1" t="str">
        <f t="shared" si="146"/>
        <v>51#17911</v>
      </c>
      <c r="AH415" s="1" t="str">
        <f t="shared" si="147"/>
        <v>52#23443</v>
      </c>
      <c r="AI415" s="1" t="str">
        <f t="shared" si="148"/>
        <v>57#17431</v>
      </c>
      <c r="AJ415" s="1" t="str">
        <f t="shared" si="149"/>
        <v>58#17431</v>
      </c>
      <c r="AK415" s="1" t="str">
        <f t="shared" si="150"/>
        <v>60#22743</v>
      </c>
      <c r="AL415" s="10" t="str">
        <f t="shared" si="151"/>
        <v>1#13757358|2#1087125|3#159644|4#159644|53#22914|54#9171|55#12586|56#12586|51#17911|52#23443|57#17431|58#17431|60#22743</v>
      </c>
    </row>
    <row r="416" spans="4:38" x14ac:dyDescent="0.3">
      <c r="D416" s="1">
        <f t="shared" si="132"/>
        <v>89870</v>
      </c>
      <c r="E416" s="1">
        <v>409</v>
      </c>
      <c r="F416" s="1">
        <v>10</v>
      </c>
      <c r="G416" s="2">
        <v>13839903</v>
      </c>
      <c r="H416" s="2">
        <v>1093386</v>
      </c>
      <c r="I416" s="2">
        <v>160465</v>
      </c>
      <c r="J416" s="2">
        <v>160465</v>
      </c>
      <c r="K416" s="7">
        <f t="shared" si="153"/>
        <v>22951</v>
      </c>
      <c r="L416" s="7">
        <f t="shared" si="152"/>
        <v>9202</v>
      </c>
      <c r="M416" s="7">
        <f t="shared" si="152"/>
        <v>12624</v>
      </c>
      <c r="N416" s="7">
        <f t="shared" si="152"/>
        <v>12624</v>
      </c>
      <c r="O416" s="7">
        <f t="shared" si="152"/>
        <v>17974</v>
      </c>
      <c r="P416" s="7">
        <f t="shared" si="152"/>
        <v>23529</v>
      </c>
      <c r="Q416" s="7">
        <f t="shared" si="152"/>
        <v>17447</v>
      </c>
      <c r="R416" s="7">
        <f t="shared" si="152"/>
        <v>17447</v>
      </c>
      <c r="S416" s="7">
        <f t="shared" si="152"/>
        <v>22833</v>
      </c>
      <c r="T416" s="2">
        <f t="shared" si="136"/>
        <v>122764863</v>
      </c>
      <c r="U416" s="2">
        <f t="shared" si="133"/>
        <v>682</v>
      </c>
      <c r="V416" s="2">
        <f t="shared" si="137"/>
        <v>751</v>
      </c>
      <c r="W416" s="8" t="e">
        <f t="shared" si="134"/>
        <v>#N/A</v>
      </c>
      <c r="X416" s="8" t="e">
        <f t="shared" si="135"/>
        <v>#N/A</v>
      </c>
      <c r="Y416" s="1" t="str">
        <f t="shared" si="138"/>
        <v>1#13839903</v>
      </c>
      <c r="Z416" s="1" t="str">
        <f t="shared" si="139"/>
        <v>2#1093386</v>
      </c>
      <c r="AA416" s="1" t="str">
        <f t="shared" si="140"/>
        <v>3#160465</v>
      </c>
      <c r="AB416" s="1" t="str">
        <f t="shared" si="141"/>
        <v>4#160465</v>
      </c>
      <c r="AC416" s="1" t="str">
        <f t="shared" si="142"/>
        <v>53#22951</v>
      </c>
      <c r="AD416" s="1" t="str">
        <f t="shared" si="143"/>
        <v>54#9202</v>
      </c>
      <c r="AE416" s="1" t="str">
        <f t="shared" si="144"/>
        <v>55#12624</v>
      </c>
      <c r="AF416" s="1" t="str">
        <f t="shared" si="145"/>
        <v>56#12624</v>
      </c>
      <c r="AG416" s="1" t="str">
        <f t="shared" si="146"/>
        <v>51#17974</v>
      </c>
      <c r="AH416" s="1" t="str">
        <f t="shared" si="147"/>
        <v>52#23529</v>
      </c>
      <c r="AI416" s="1" t="str">
        <f t="shared" si="148"/>
        <v>57#17447</v>
      </c>
      <c r="AJ416" s="1" t="str">
        <f t="shared" si="149"/>
        <v>58#17447</v>
      </c>
      <c r="AK416" s="1" t="str">
        <f t="shared" si="150"/>
        <v>60#22833</v>
      </c>
      <c r="AL416" s="10" t="str">
        <f t="shared" si="151"/>
        <v>1#13839903|2#1093386|3#160465|4#160465|53#22951|54#9202|55#12624|56#12624|51#17974|52#23529|57#17447|58#17447|60#22833</v>
      </c>
    </row>
    <row r="417" spans="4:38" x14ac:dyDescent="0.3">
      <c r="D417" s="1">
        <f t="shared" si="132"/>
        <v>90185</v>
      </c>
      <c r="E417" s="1">
        <v>410</v>
      </c>
      <c r="F417" s="1">
        <v>10</v>
      </c>
      <c r="G417" s="2">
        <v>13922475</v>
      </c>
      <c r="H417" s="2">
        <v>1099632</v>
      </c>
      <c r="I417" s="2">
        <v>161268</v>
      </c>
      <c r="J417" s="2">
        <v>161268</v>
      </c>
      <c r="K417" s="7">
        <f t="shared" si="153"/>
        <v>22988</v>
      </c>
      <c r="L417" s="7">
        <f t="shared" si="152"/>
        <v>9232</v>
      </c>
      <c r="M417" s="7">
        <f t="shared" si="152"/>
        <v>12663</v>
      </c>
      <c r="N417" s="7">
        <f t="shared" si="152"/>
        <v>12663</v>
      </c>
      <c r="O417" s="7">
        <f t="shared" si="152"/>
        <v>18037</v>
      </c>
      <c r="P417" s="7">
        <f t="shared" si="152"/>
        <v>23615</v>
      </c>
      <c r="Q417" s="7">
        <f t="shared" si="152"/>
        <v>17463</v>
      </c>
      <c r="R417" s="7">
        <f t="shared" si="152"/>
        <v>17463</v>
      </c>
      <c r="S417" s="7">
        <f t="shared" si="152"/>
        <v>22923</v>
      </c>
      <c r="T417" s="2">
        <f t="shared" si="136"/>
        <v>123968117</v>
      </c>
      <c r="U417" s="2">
        <f t="shared" si="133"/>
        <v>684</v>
      </c>
      <c r="V417" s="2">
        <f t="shared" si="137"/>
        <v>753</v>
      </c>
      <c r="W417" s="8" t="e">
        <f t="shared" si="134"/>
        <v>#N/A</v>
      </c>
      <c r="X417" s="8" t="e">
        <f t="shared" si="135"/>
        <v>#N/A</v>
      </c>
      <c r="Y417" s="1" t="str">
        <f t="shared" si="138"/>
        <v>1#13922475</v>
      </c>
      <c r="Z417" s="1" t="str">
        <f t="shared" si="139"/>
        <v>2#1099632</v>
      </c>
      <c r="AA417" s="1" t="str">
        <f t="shared" si="140"/>
        <v>3#161268</v>
      </c>
      <c r="AB417" s="1" t="str">
        <f t="shared" si="141"/>
        <v>4#161268</v>
      </c>
      <c r="AC417" s="1" t="str">
        <f t="shared" si="142"/>
        <v>53#22988</v>
      </c>
      <c r="AD417" s="1" t="str">
        <f t="shared" si="143"/>
        <v>54#9232</v>
      </c>
      <c r="AE417" s="1" t="str">
        <f t="shared" si="144"/>
        <v>55#12663</v>
      </c>
      <c r="AF417" s="1" t="str">
        <f t="shared" si="145"/>
        <v>56#12663</v>
      </c>
      <c r="AG417" s="1" t="str">
        <f t="shared" si="146"/>
        <v>51#18037</v>
      </c>
      <c r="AH417" s="1" t="str">
        <f t="shared" si="147"/>
        <v>52#23615</v>
      </c>
      <c r="AI417" s="1" t="str">
        <f t="shared" si="148"/>
        <v>57#17463</v>
      </c>
      <c r="AJ417" s="1" t="str">
        <f t="shared" si="149"/>
        <v>58#17463</v>
      </c>
      <c r="AK417" s="1" t="str">
        <f t="shared" si="150"/>
        <v>60#22923</v>
      </c>
      <c r="AL417" s="10" t="str">
        <f t="shared" si="151"/>
        <v>1#13922475|2#1099632|3#161268|4#161268|53#22988|54#9232|55#12663|56#12663|51#18037|52#23615|57#17463|58#17463|60#22923</v>
      </c>
    </row>
    <row r="418" spans="4:38" x14ac:dyDescent="0.3">
      <c r="D418" s="1">
        <f t="shared" si="132"/>
        <v>90500</v>
      </c>
      <c r="E418" s="1">
        <v>411</v>
      </c>
      <c r="F418" s="1">
        <v>10</v>
      </c>
      <c r="G418" s="2">
        <v>14285683</v>
      </c>
      <c r="H418" s="2">
        <v>1125947</v>
      </c>
      <c r="I418" s="2">
        <v>162768</v>
      </c>
      <c r="J418" s="2">
        <v>162768</v>
      </c>
      <c r="K418" s="7">
        <f t="shared" si="153"/>
        <v>23025</v>
      </c>
      <c r="L418" s="7">
        <f t="shared" si="152"/>
        <v>9263</v>
      </c>
      <c r="M418" s="7">
        <f t="shared" si="152"/>
        <v>12701</v>
      </c>
      <c r="N418" s="7">
        <f t="shared" si="152"/>
        <v>12701</v>
      </c>
      <c r="O418" s="7">
        <f t="shared" si="152"/>
        <v>18100</v>
      </c>
      <c r="P418" s="7">
        <f t="shared" si="152"/>
        <v>23701</v>
      </c>
      <c r="Q418" s="7">
        <f t="shared" si="152"/>
        <v>17479</v>
      </c>
      <c r="R418" s="7">
        <f t="shared" si="152"/>
        <v>17479</v>
      </c>
      <c r="S418" s="7">
        <f t="shared" si="152"/>
        <v>23013</v>
      </c>
      <c r="T418" s="2">
        <f t="shared" si="136"/>
        <v>127459867</v>
      </c>
      <c r="U418" s="2">
        <f t="shared" si="133"/>
        <v>685</v>
      </c>
      <c r="V418" s="2">
        <f t="shared" si="137"/>
        <v>754</v>
      </c>
      <c r="W418" s="8" t="e">
        <f t="shared" si="134"/>
        <v>#N/A</v>
      </c>
      <c r="X418" s="8" t="e">
        <f t="shared" si="135"/>
        <v>#N/A</v>
      </c>
      <c r="Y418" s="1" t="str">
        <f t="shared" si="138"/>
        <v>1#14285683</v>
      </c>
      <c r="Z418" s="1" t="str">
        <f t="shared" si="139"/>
        <v>2#1125947</v>
      </c>
      <c r="AA418" s="1" t="str">
        <f t="shared" si="140"/>
        <v>3#162768</v>
      </c>
      <c r="AB418" s="1" t="str">
        <f t="shared" si="141"/>
        <v>4#162768</v>
      </c>
      <c r="AC418" s="1" t="str">
        <f t="shared" si="142"/>
        <v>53#23025</v>
      </c>
      <c r="AD418" s="1" t="str">
        <f t="shared" si="143"/>
        <v>54#9263</v>
      </c>
      <c r="AE418" s="1" t="str">
        <f t="shared" si="144"/>
        <v>55#12701</v>
      </c>
      <c r="AF418" s="1" t="str">
        <f t="shared" si="145"/>
        <v>56#12701</v>
      </c>
      <c r="AG418" s="1" t="str">
        <f t="shared" si="146"/>
        <v>51#18100</v>
      </c>
      <c r="AH418" s="1" t="str">
        <f t="shared" si="147"/>
        <v>52#23701</v>
      </c>
      <c r="AI418" s="1" t="str">
        <f t="shared" si="148"/>
        <v>57#17479</v>
      </c>
      <c r="AJ418" s="1" t="str">
        <f t="shared" si="149"/>
        <v>58#17479</v>
      </c>
      <c r="AK418" s="1" t="str">
        <f t="shared" si="150"/>
        <v>60#23013</v>
      </c>
      <c r="AL418" s="10" t="str">
        <f t="shared" si="151"/>
        <v>1#14285683|2#1125947|3#162768|4#162768|53#23025|54#9263|55#12701|56#12701|51#18100|52#23701|57#17479|58#17479|60#23013</v>
      </c>
    </row>
    <row r="419" spans="4:38" x14ac:dyDescent="0.3">
      <c r="D419" s="1">
        <f t="shared" si="132"/>
        <v>90815</v>
      </c>
      <c r="E419" s="1">
        <v>412</v>
      </c>
      <c r="F419" s="1">
        <v>10</v>
      </c>
      <c r="G419" s="2">
        <v>14648890</v>
      </c>
      <c r="H419" s="2">
        <v>1152261</v>
      </c>
      <c r="I419" s="2">
        <v>164268</v>
      </c>
      <c r="J419" s="2">
        <v>164268</v>
      </c>
      <c r="K419" s="7">
        <f t="shared" si="153"/>
        <v>23062</v>
      </c>
      <c r="L419" s="7">
        <f t="shared" si="152"/>
        <v>9293</v>
      </c>
      <c r="M419" s="7">
        <f t="shared" si="152"/>
        <v>12740</v>
      </c>
      <c r="N419" s="7">
        <f t="shared" si="152"/>
        <v>12740</v>
      </c>
      <c r="O419" s="7">
        <f t="shared" si="152"/>
        <v>18163</v>
      </c>
      <c r="P419" s="7">
        <f t="shared" si="152"/>
        <v>23788</v>
      </c>
      <c r="Q419" s="7">
        <f t="shared" si="152"/>
        <v>17495</v>
      </c>
      <c r="R419" s="7">
        <f t="shared" si="152"/>
        <v>17495</v>
      </c>
      <c r="S419" s="7">
        <f t="shared" si="152"/>
        <v>23102</v>
      </c>
      <c r="T419" s="2">
        <f t="shared" si="136"/>
        <v>130986409</v>
      </c>
      <c r="U419" s="2">
        <f t="shared" si="133"/>
        <v>687</v>
      </c>
      <c r="V419" s="2">
        <f t="shared" si="137"/>
        <v>756</v>
      </c>
      <c r="W419" s="8" t="e">
        <f t="shared" si="134"/>
        <v>#N/A</v>
      </c>
      <c r="X419" s="8" t="e">
        <f t="shared" si="135"/>
        <v>#N/A</v>
      </c>
      <c r="Y419" s="1" t="str">
        <f t="shared" si="138"/>
        <v>1#14648890</v>
      </c>
      <c r="Z419" s="1" t="str">
        <f t="shared" si="139"/>
        <v>2#1152261</v>
      </c>
      <c r="AA419" s="1" t="str">
        <f t="shared" si="140"/>
        <v>3#164268</v>
      </c>
      <c r="AB419" s="1" t="str">
        <f t="shared" si="141"/>
        <v>4#164268</v>
      </c>
      <c r="AC419" s="1" t="str">
        <f t="shared" si="142"/>
        <v>53#23062</v>
      </c>
      <c r="AD419" s="1" t="str">
        <f t="shared" si="143"/>
        <v>54#9293</v>
      </c>
      <c r="AE419" s="1" t="str">
        <f t="shared" si="144"/>
        <v>55#12740</v>
      </c>
      <c r="AF419" s="1" t="str">
        <f t="shared" si="145"/>
        <v>56#12740</v>
      </c>
      <c r="AG419" s="1" t="str">
        <f t="shared" si="146"/>
        <v>51#18163</v>
      </c>
      <c r="AH419" s="1" t="str">
        <f t="shared" si="147"/>
        <v>52#23788</v>
      </c>
      <c r="AI419" s="1" t="str">
        <f t="shared" si="148"/>
        <v>57#17495</v>
      </c>
      <c r="AJ419" s="1" t="str">
        <f t="shared" si="149"/>
        <v>58#17495</v>
      </c>
      <c r="AK419" s="1" t="str">
        <f t="shared" si="150"/>
        <v>60#23102</v>
      </c>
      <c r="AL419" s="10" t="str">
        <f t="shared" si="151"/>
        <v>1#14648890|2#1152261|3#164268|4#164268|53#23062|54#9293|55#12740|56#12740|51#18163|52#23788|57#17495|58#17495|60#23102</v>
      </c>
    </row>
    <row r="420" spans="4:38" x14ac:dyDescent="0.3">
      <c r="D420" s="1">
        <f t="shared" si="132"/>
        <v>91130</v>
      </c>
      <c r="E420" s="1">
        <v>413</v>
      </c>
      <c r="F420" s="1">
        <v>10</v>
      </c>
      <c r="G420" s="2">
        <v>15012098</v>
      </c>
      <c r="H420" s="2">
        <v>1178576</v>
      </c>
      <c r="I420" s="2">
        <v>165768</v>
      </c>
      <c r="J420" s="2">
        <v>165768</v>
      </c>
      <c r="K420" s="7">
        <f t="shared" si="153"/>
        <v>23099</v>
      </c>
      <c r="L420" s="7">
        <f t="shared" si="152"/>
        <v>9323</v>
      </c>
      <c r="M420" s="7">
        <f t="shared" si="152"/>
        <v>12779</v>
      </c>
      <c r="N420" s="7">
        <f t="shared" si="152"/>
        <v>12779</v>
      </c>
      <c r="O420" s="7">
        <f t="shared" si="152"/>
        <v>18226</v>
      </c>
      <c r="P420" s="7">
        <f t="shared" si="152"/>
        <v>23874</v>
      </c>
      <c r="Q420" s="7">
        <f t="shared" si="152"/>
        <v>17511</v>
      </c>
      <c r="R420" s="7">
        <f t="shared" si="152"/>
        <v>17511</v>
      </c>
      <c r="S420" s="7">
        <f t="shared" si="152"/>
        <v>23192</v>
      </c>
      <c r="T420" s="2">
        <f t="shared" si="136"/>
        <v>134547395</v>
      </c>
      <c r="U420" s="2">
        <f t="shared" si="133"/>
        <v>689</v>
      </c>
      <c r="V420" s="2">
        <f t="shared" si="137"/>
        <v>758</v>
      </c>
      <c r="W420" s="8" t="e">
        <f t="shared" si="134"/>
        <v>#N/A</v>
      </c>
      <c r="X420" s="8" t="e">
        <f t="shared" si="135"/>
        <v>#N/A</v>
      </c>
      <c r="Y420" s="1" t="str">
        <f t="shared" si="138"/>
        <v>1#15012098</v>
      </c>
      <c r="Z420" s="1" t="str">
        <f t="shared" si="139"/>
        <v>2#1178576</v>
      </c>
      <c r="AA420" s="1" t="str">
        <f t="shared" si="140"/>
        <v>3#165768</v>
      </c>
      <c r="AB420" s="1" t="str">
        <f t="shared" si="141"/>
        <v>4#165768</v>
      </c>
      <c r="AC420" s="1" t="str">
        <f t="shared" si="142"/>
        <v>53#23099</v>
      </c>
      <c r="AD420" s="1" t="str">
        <f t="shared" si="143"/>
        <v>54#9323</v>
      </c>
      <c r="AE420" s="1" t="str">
        <f t="shared" si="144"/>
        <v>55#12779</v>
      </c>
      <c r="AF420" s="1" t="str">
        <f t="shared" si="145"/>
        <v>56#12779</v>
      </c>
      <c r="AG420" s="1" t="str">
        <f t="shared" si="146"/>
        <v>51#18226</v>
      </c>
      <c r="AH420" s="1" t="str">
        <f t="shared" si="147"/>
        <v>52#23874</v>
      </c>
      <c r="AI420" s="1" t="str">
        <f t="shared" si="148"/>
        <v>57#17511</v>
      </c>
      <c r="AJ420" s="1" t="str">
        <f t="shared" si="149"/>
        <v>58#17511</v>
      </c>
      <c r="AK420" s="1" t="str">
        <f t="shared" si="150"/>
        <v>60#23192</v>
      </c>
      <c r="AL420" s="10" t="str">
        <f t="shared" si="151"/>
        <v>1#15012098|2#1178576|3#165768|4#165768|53#23099|54#9323|55#12779|56#12779|51#18226|52#23874|57#17511|58#17511|60#23192</v>
      </c>
    </row>
    <row r="421" spans="4:38" x14ac:dyDescent="0.3">
      <c r="D421" s="1">
        <f t="shared" si="132"/>
        <v>91445</v>
      </c>
      <c r="E421" s="1">
        <v>414</v>
      </c>
      <c r="F421" s="1">
        <v>10</v>
      </c>
      <c r="G421" s="2">
        <v>15375305</v>
      </c>
      <c r="H421" s="2">
        <v>1204892</v>
      </c>
      <c r="I421" s="2">
        <v>167268</v>
      </c>
      <c r="J421" s="2">
        <v>167268</v>
      </c>
      <c r="K421" s="7">
        <f t="shared" si="153"/>
        <v>23136</v>
      </c>
      <c r="L421" s="7">
        <f t="shared" si="152"/>
        <v>9354</v>
      </c>
      <c r="M421" s="7">
        <f t="shared" si="152"/>
        <v>12817</v>
      </c>
      <c r="N421" s="7">
        <f t="shared" si="152"/>
        <v>12817</v>
      </c>
      <c r="O421" s="7">
        <f t="shared" si="152"/>
        <v>18289</v>
      </c>
      <c r="P421" s="7">
        <f t="shared" si="152"/>
        <v>23960</v>
      </c>
      <c r="Q421" s="7">
        <f t="shared" si="152"/>
        <v>17527</v>
      </c>
      <c r="R421" s="7">
        <f t="shared" si="152"/>
        <v>17527</v>
      </c>
      <c r="S421" s="7">
        <f t="shared" si="152"/>
        <v>23282</v>
      </c>
      <c r="T421" s="2">
        <f t="shared" si="136"/>
        <v>138142365</v>
      </c>
      <c r="U421" s="2">
        <f t="shared" si="133"/>
        <v>690</v>
      </c>
      <c r="V421" s="2">
        <f t="shared" si="137"/>
        <v>759</v>
      </c>
      <c r="W421" s="8" t="e">
        <f t="shared" si="134"/>
        <v>#N/A</v>
      </c>
      <c r="X421" s="8" t="e">
        <f t="shared" si="135"/>
        <v>#N/A</v>
      </c>
      <c r="Y421" s="1" t="str">
        <f t="shared" si="138"/>
        <v>1#15375305</v>
      </c>
      <c r="Z421" s="1" t="str">
        <f t="shared" si="139"/>
        <v>2#1204892</v>
      </c>
      <c r="AA421" s="1" t="str">
        <f t="shared" si="140"/>
        <v>3#167268</v>
      </c>
      <c r="AB421" s="1" t="str">
        <f t="shared" si="141"/>
        <v>4#167268</v>
      </c>
      <c r="AC421" s="1" t="str">
        <f t="shared" si="142"/>
        <v>53#23136</v>
      </c>
      <c r="AD421" s="1" t="str">
        <f t="shared" si="143"/>
        <v>54#9354</v>
      </c>
      <c r="AE421" s="1" t="str">
        <f t="shared" si="144"/>
        <v>55#12817</v>
      </c>
      <c r="AF421" s="1" t="str">
        <f t="shared" si="145"/>
        <v>56#12817</v>
      </c>
      <c r="AG421" s="1" t="str">
        <f t="shared" si="146"/>
        <v>51#18289</v>
      </c>
      <c r="AH421" s="1" t="str">
        <f t="shared" si="147"/>
        <v>52#23960</v>
      </c>
      <c r="AI421" s="1" t="str">
        <f t="shared" si="148"/>
        <v>57#17527</v>
      </c>
      <c r="AJ421" s="1" t="str">
        <f t="shared" si="149"/>
        <v>58#17527</v>
      </c>
      <c r="AK421" s="1" t="str">
        <f t="shared" si="150"/>
        <v>60#23282</v>
      </c>
      <c r="AL421" s="10" t="str">
        <f t="shared" si="151"/>
        <v>1#15375305|2#1204892|3#167268|4#167268|53#23136|54#9354|55#12817|56#12817|51#18289|52#23960|57#17527|58#17527|60#23282</v>
      </c>
    </row>
    <row r="422" spans="4:38" x14ac:dyDescent="0.3">
      <c r="D422" s="1">
        <f t="shared" si="132"/>
        <v>91760</v>
      </c>
      <c r="E422" s="1">
        <v>415</v>
      </c>
      <c r="F422" s="1">
        <v>10</v>
      </c>
      <c r="G422" s="2">
        <v>15738513</v>
      </c>
      <c r="H422" s="2">
        <v>1231206</v>
      </c>
      <c r="I422" s="2">
        <v>168768</v>
      </c>
      <c r="J422" s="2">
        <v>168768</v>
      </c>
      <c r="K422" s="7">
        <f t="shared" si="153"/>
        <v>23173</v>
      </c>
      <c r="L422" s="7">
        <f t="shared" si="152"/>
        <v>9384</v>
      </c>
      <c r="M422" s="7">
        <f t="shared" si="152"/>
        <v>12856</v>
      </c>
      <c r="N422" s="7">
        <f t="shared" si="152"/>
        <v>12856</v>
      </c>
      <c r="O422" s="7">
        <f t="shared" si="152"/>
        <v>18352</v>
      </c>
      <c r="P422" s="7">
        <f t="shared" si="152"/>
        <v>24046</v>
      </c>
      <c r="Q422" s="7">
        <f t="shared" si="152"/>
        <v>17543</v>
      </c>
      <c r="R422" s="7">
        <f t="shared" si="152"/>
        <v>17543</v>
      </c>
      <c r="S422" s="7">
        <f t="shared" si="152"/>
        <v>23372</v>
      </c>
      <c r="T422" s="2">
        <f t="shared" si="136"/>
        <v>141772132</v>
      </c>
      <c r="U422" s="2">
        <f t="shared" si="133"/>
        <v>692</v>
      </c>
      <c r="V422" s="2">
        <f t="shared" si="137"/>
        <v>762</v>
      </c>
      <c r="W422" s="8" t="e">
        <f t="shared" si="134"/>
        <v>#N/A</v>
      </c>
      <c r="X422" s="8" t="e">
        <f t="shared" si="135"/>
        <v>#N/A</v>
      </c>
      <c r="Y422" s="1" t="str">
        <f t="shared" si="138"/>
        <v>1#15738513</v>
      </c>
      <c r="Z422" s="1" t="str">
        <f t="shared" si="139"/>
        <v>2#1231206</v>
      </c>
      <c r="AA422" s="1" t="str">
        <f t="shared" si="140"/>
        <v>3#168768</v>
      </c>
      <c r="AB422" s="1" t="str">
        <f t="shared" si="141"/>
        <v>4#168768</v>
      </c>
      <c r="AC422" s="1" t="str">
        <f t="shared" si="142"/>
        <v>53#23173</v>
      </c>
      <c r="AD422" s="1" t="str">
        <f t="shared" si="143"/>
        <v>54#9384</v>
      </c>
      <c r="AE422" s="1" t="str">
        <f t="shared" si="144"/>
        <v>55#12856</v>
      </c>
      <c r="AF422" s="1" t="str">
        <f t="shared" si="145"/>
        <v>56#12856</v>
      </c>
      <c r="AG422" s="1" t="str">
        <f t="shared" si="146"/>
        <v>51#18352</v>
      </c>
      <c r="AH422" s="1" t="str">
        <f t="shared" si="147"/>
        <v>52#24046</v>
      </c>
      <c r="AI422" s="1" t="str">
        <f t="shared" si="148"/>
        <v>57#17543</v>
      </c>
      <c r="AJ422" s="1" t="str">
        <f t="shared" si="149"/>
        <v>58#17543</v>
      </c>
      <c r="AK422" s="1" t="str">
        <f t="shared" si="150"/>
        <v>60#23372</v>
      </c>
      <c r="AL422" s="10" t="str">
        <f t="shared" si="151"/>
        <v>1#15738513|2#1231206|3#168768|4#168768|53#23173|54#9384|55#12856|56#12856|51#18352|52#24046|57#17543|58#17543|60#23372</v>
      </c>
    </row>
    <row r="423" spans="4:38" x14ac:dyDescent="0.3">
      <c r="D423" s="1">
        <f t="shared" si="132"/>
        <v>92075</v>
      </c>
      <c r="E423" s="1">
        <v>416</v>
      </c>
      <c r="F423" s="1">
        <v>10</v>
      </c>
      <c r="G423" s="2">
        <v>16101721</v>
      </c>
      <c r="H423" s="2">
        <v>1257521</v>
      </c>
      <c r="I423" s="2">
        <v>170268</v>
      </c>
      <c r="J423" s="2">
        <v>170268</v>
      </c>
      <c r="K423" s="7">
        <f t="shared" si="153"/>
        <v>23210</v>
      </c>
      <c r="L423" s="7">
        <f t="shared" si="152"/>
        <v>9414</v>
      </c>
      <c r="M423" s="7">
        <f t="shared" si="152"/>
        <v>12895</v>
      </c>
      <c r="N423" s="7">
        <f t="shared" si="152"/>
        <v>12895</v>
      </c>
      <c r="O423" s="7">
        <f t="shared" si="152"/>
        <v>18415</v>
      </c>
      <c r="P423" s="7">
        <f t="shared" si="152"/>
        <v>24133</v>
      </c>
      <c r="Q423" s="7">
        <f t="shared" si="152"/>
        <v>17559</v>
      </c>
      <c r="R423" s="7">
        <f t="shared" si="152"/>
        <v>17559</v>
      </c>
      <c r="S423" s="7">
        <f t="shared" si="152"/>
        <v>23462</v>
      </c>
      <c r="T423" s="2">
        <f t="shared" si="136"/>
        <v>145436808</v>
      </c>
      <c r="U423" s="2">
        <f t="shared" si="133"/>
        <v>694</v>
      </c>
      <c r="V423" s="2">
        <f t="shared" si="137"/>
        <v>764</v>
      </c>
      <c r="W423" s="8" t="e">
        <f t="shared" si="134"/>
        <v>#N/A</v>
      </c>
      <c r="X423" s="8" t="e">
        <f t="shared" si="135"/>
        <v>#N/A</v>
      </c>
      <c r="Y423" s="1" t="str">
        <f t="shared" si="138"/>
        <v>1#16101721</v>
      </c>
      <c r="Z423" s="1" t="str">
        <f t="shared" si="139"/>
        <v>2#1257521</v>
      </c>
      <c r="AA423" s="1" t="str">
        <f t="shared" si="140"/>
        <v>3#170268</v>
      </c>
      <c r="AB423" s="1" t="str">
        <f t="shared" si="141"/>
        <v>4#170268</v>
      </c>
      <c r="AC423" s="1" t="str">
        <f t="shared" si="142"/>
        <v>53#23210</v>
      </c>
      <c r="AD423" s="1" t="str">
        <f t="shared" si="143"/>
        <v>54#9414</v>
      </c>
      <c r="AE423" s="1" t="str">
        <f t="shared" si="144"/>
        <v>55#12895</v>
      </c>
      <c r="AF423" s="1" t="str">
        <f t="shared" si="145"/>
        <v>56#12895</v>
      </c>
      <c r="AG423" s="1" t="str">
        <f t="shared" si="146"/>
        <v>51#18415</v>
      </c>
      <c r="AH423" s="1" t="str">
        <f t="shared" si="147"/>
        <v>52#24133</v>
      </c>
      <c r="AI423" s="1" t="str">
        <f t="shared" si="148"/>
        <v>57#17559</v>
      </c>
      <c r="AJ423" s="1" t="str">
        <f t="shared" si="149"/>
        <v>58#17559</v>
      </c>
      <c r="AK423" s="1" t="str">
        <f t="shared" si="150"/>
        <v>60#23462</v>
      </c>
      <c r="AL423" s="10" t="str">
        <f t="shared" si="151"/>
        <v>1#16101721|2#1257521|3#170268|4#170268|53#23210|54#9414|55#12895|56#12895|51#18415|52#24133|57#17559|58#17559|60#23462</v>
      </c>
    </row>
    <row r="424" spans="4:38" x14ac:dyDescent="0.3">
      <c r="D424" s="1">
        <f t="shared" si="132"/>
        <v>92390</v>
      </c>
      <c r="E424" s="1">
        <v>417</v>
      </c>
      <c r="F424" s="1">
        <v>10</v>
      </c>
      <c r="G424" s="2">
        <v>16464928</v>
      </c>
      <c r="H424" s="2">
        <v>1283836</v>
      </c>
      <c r="I424" s="2">
        <v>171768</v>
      </c>
      <c r="J424" s="2">
        <v>171768</v>
      </c>
      <c r="K424" s="7">
        <f t="shared" si="153"/>
        <v>23246</v>
      </c>
      <c r="L424" s="7">
        <f t="shared" si="152"/>
        <v>9445</v>
      </c>
      <c r="M424" s="7">
        <f t="shared" si="152"/>
        <v>12933</v>
      </c>
      <c r="N424" s="7">
        <f t="shared" si="152"/>
        <v>12933</v>
      </c>
      <c r="O424" s="7">
        <f t="shared" si="152"/>
        <v>18478</v>
      </c>
      <c r="P424" s="7">
        <f t="shared" si="152"/>
        <v>24219</v>
      </c>
      <c r="Q424" s="7">
        <f t="shared" si="152"/>
        <v>17575</v>
      </c>
      <c r="R424" s="7">
        <f t="shared" si="152"/>
        <v>17575</v>
      </c>
      <c r="S424" s="7">
        <f t="shared" si="152"/>
        <v>23552</v>
      </c>
      <c r="T424" s="2">
        <f t="shared" si="136"/>
        <v>149134472</v>
      </c>
      <c r="U424" s="2">
        <f t="shared" si="133"/>
        <v>695</v>
      </c>
      <c r="V424" s="2">
        <f t="shared" si="137"/>
        <v>765</v>
      </c>
      <c r="W424" s="8" t="e">
        <f t="shared" si="134"/>
        <v>#N/A</v>
      </c>
      <c r="X424" s="8" t="e">
        <f t="shared" si="135"/>
        <v>#N/A</v>
      </c>
      <c r="Y424" s="1" t="str">
        <f t="shared" si="138"/>
        <v>1#16464928</v>
      </c>
      <c r="Z424" s="1" t="str">
        <f t="shared" si="139"/>
        <v>2#1283836</v>
      </c>
      <c r="AA424" s="1" t="str">
        <f t="shared" si="140"/>
        <v>3#171768</v>
      </c>
      <c r="AB424" s="1" t="str">
        <f t="shared" si="141"/>
        <v>4#171768</v>
      </c>
      <c r="AC424" s="1" t="str">
        <f t="shared" si="142"/>
        <v>53#23246</v>
      </c>
      <c r="AD424" s="1" t="str">
        <f t="shared" si="143"/>
        <v>54#9445</v>
      </c>
      <c r="AE424" s="1" t="str">
        <f t="shared" si="144"/>
        <v>55#12933</v>
      </c>
      <c r="AF424" s="1" t="str">
        <f t="shared" si="145"/>
        <v>56#12933</v>
      </c>
      <c r="AG424" s="1" t="str">
        <f t="shared" si="146"/>
        <v>51#18478</v>
      </c>
      <c r="AH424" s="1" t="str">
        <f t="shared" si="147"/>
        <v>52#24219</v>
      </c>
      <c r="AI424" s="1" t="str">
        <f t="shared" si="148"/>
        <v>57#17575</v>
      </c>
      <c r="AJ424" s="1" t="str">
        <f t="shared" si="149"/>
        <v>58#17575</v>
      </c>
      <c r="AK424" s="1" t="str">
        <f t="shared" si="150"/>
        <v>60#23552</v>
      </c>
      <c r="AL424" s="10" t="str">
        <f t="shared" si="151"/>
        <v>1#16464928|2#1283836|3#171768|4#171768|53#23246|54#9445|55#12933|56#12933|51#18478|52#24219|57#17575|58#17575|60#23552</v>
      </c>
    </row>
    <row r="425" spans="4:38" x14ac:dyDescent="0.3">
      <c r="D425" s="1">
        <f t="shared" si="132"/>
        <v>92705</v>
      </c>
      <c r="E425" s="1">
        <v>418</v>
      </c>
      <c r="F425" s="1">
        <v>10</v>
      </c>
      <c r="G425" s="2">
        <v>16828136</v>
      </c>
      <c r="H425" s="2">
        <v>1310151</v>
      </c>
      <c r="I425" s="2">
        <v>173268</v>
      </c>
      <c r="J425" s="2">
        <v>173268</v>
      </c>
      <c r="K425" s="7">
        <f t="shared" si="153"/>
        <v>23283</v>
      </c>
      <c r="L425" s="7">
        <f t="shared" si="152"/>
        <v>9475</v>
      </c>
      <c r="M425" s="7">
        <f t="shared" si="152"/>
        <v>12972</v>
      </c>
      <c r="N425" s="7">
        <f t="shared" si="152"/>
        <v>12972</v>
      </c>
      <c r="O425" s="7">
        <f t="shared" si="152"/>
        <v>18541</v>
      </c>
      <c r="P425" s="7">
        <f t="shared" si="152"/>
        <v>24305</v>
      </c>
      <c r="Q425" s="7">
        <f t="shared" si="152"/>
        <v>17591</v>
      </c>
      <c r="R425" s="7">
        <f t="shared" si="152"/>
        <v>17591</v>
      </c>
      <c r="S425" s="7">
        <f t="shared" si="152"/>
        <v>23642</v>
      </c>
      <c r="T425" s="2">
        <f t="shared" si="136"/>
        <v>152867489</v>
      </c>
      <c r="U425" s="2">
        <f t="shared" si="133"/>
        <v>697</v>
      </c>
      <c r="V425" s="2">
        <f t="shared" si="137"/>
        <v>767</v>
      </c>
      <c r="W425" s="8" t="e">
        <f t="shared" si="134"/>
        <v>#N/A</v>
      </c>
      <c r="X425" s="8" t="e">
        <f t="shared" si="135"/>
        <v>#N/A</v>
      </c>
      <c r="Y425" s="1" t="str">
        <f t="shared" si="138"/>
        <v>1#16828136</v>
      </c>
      <c r="Z425" s="1" t="str">
        <f t="shared" si="139"/>
        <v>2#1310151</v>
      </c>
      <c r="AA425" s="1" t="str">
        <f t="shared" si="140"/>
        <v>3#173268</v>
      </c>
      <c r="AB425" s="1" t="str">
        <f t="shared" si="141"/>
        <v>4#173268</v>
      </c>
      <c r="AC425" s="1" t="str">
        <f t="shared" si="142"/>
        <v>53#23283</v>
      </c>
      <c r="AD425" s="1" t="str">
        <f t="shared" si="143"/>
        <v>54#9475</v>
      </c>
      <c r="AE425" s="1" t="str">
        <f t="shared" si="144"/>
        <v>55#12972</v>
      </c>
      <c r="AF425" s="1" t="str">
        <f t="shared" si="145"/>
        <v>56#12972</v>
      </c>
      <c r="AG425" s="1" t="str">
        <f t="shared" si="146"/>
        <v>51#18541</v>
      </c>
      <c r="AH425" s="1" t="str">
        <f t="shared" si="147"/>
        <v>52#24305</v>
      </c>
      <c r="AI425" s="1" t="str">
        <f t="shared" si="148"/>
        <v>57#17591</v>
      </c>
      <c r="AJ425" s="1" t="str">
        <f t="shared" si="149"/>
        <v>58#17591</v>
      </c>
      <c r="AK425" s="1" t="str">
        <f t="shared" si="150"/>
        <v>60#23642</v>
      </c>
      <c r="AL425" s="10" t="str">
        <f t="shared" si="151"/>
        <v>1#16828136|2#1310151|3#173268|4#173268|53#23283|54#9475|55#12972|56#12972|51#18541|52#24305|57#17591|58#17591|60#23642</v>
      </c>
    </row>
    <row r="426" spans="4:38" x14ac:dyDescent="0.3">
      <c r="D426" s="1">
        <f t="shared" si="132"/>
        <v>93015</v>
      </c>
      <c r="E426" s="1">
        <v>419</v>
      </c>
      <c r="F426" s="1">
        <v>10</v>
      </c>
      <c r="G426" s="2">
        <v>17191343</v>
      </c>
      <c r="H426" s="2">
        <v>1336466</v>
      </c>
      <c r="I426" s="2">
        <v>174768</v>
      </c>
      <c r="J426" s="2">
        <v>174768</v>
      </c>
      <c r="K426" s="7">
        <f t="shared" si="153"/>
        <v>23320</v>
      </c>
      <c r="L426" s="7">
        <f t="shared" si="152"/>
        <v>9505</v>
      </c>
      <c r="M426" s="7">
        <f t="shared" si="152"/>
        <v>13010</v>
      </c>
      <c r="N426" s="7">
        <f t="shared" si="152"/>
        <v>13010</v>
      </c>
      <c r="O426" s="7">
        <f t="shared" si="152"/>
        <v>18603</v>
      </c>
      <c r="P426" s="7">
        <f t="shared" si="152"/>
        <v>24391</v>
      </c>
      <c r="Q426" s="7">
        <f t="shared" si="152"/>
        <v>17607</v>
      </c>
      <c r="R426" s="7">
        <f t="shared" si="152"/>
        <v>17607</v>
      </c>
      <c r="S426" s="7">
        <f t="shared" si="152"/>
        <v>23732</v>
      </c>
      <c r="T426" s="2">
        <f t="shared" si="136"/>
        <v>156633423</v>
      </c>
      <c r="U426" s="2">
        <f t="shared" si="133"/>
        <v>699</v>
      </c>
      <c r="V426" s="2">
        <f t="shared" si="137"/>
        <v>769</v>
      </c>
      <c r="W426" s="8" t="e">
        <f t="shared" si="134"/>
        <v>#N/A</v>
      </c>
      <c r="X426" s="8" t="e">
        <f t="shared" si="135"/>
        <v>#N/A</v>
      </c>
      <c r="Y426" s="1" t="str">
        <f t="shared" si="138"/>
        <v>1#17191343</v>
      </c>
      <c r="Z426" s="1" t="str">
        <f t="shared" si="139"/>
        <v>2#1336466</v>
      </c>
      <c r="AA426" s="1" t="str">
        <f t="shared" si="140"/>
        <v>3#174768</v>
      </c>
      <c r="AB426" s="1" t="str">
        <f t="shared" si="141"/>
        <v>4#174768</v>
      </c>
      <c r="AC426" s="1" t="str">
        <f t="shared" si="142"/>
        <v>53#23320</v>
      </c>
      <c r="AD426" s="1" t="str">
        <f t="shared" si="143"/>
        <v>54#9505</v>
      </c>
      <c r="AE426" s="1" t="str">
        <f t="shared" si="144"/>
        <v>55#13010</v>
      </c>
      <c r="AF426" s="1" t="str">
        <f t="shared" si="145"/>
        <v>56#13010</v>
      </c>
      <c r="AG426" s="1" t="str">
        <f t="shared" si="146"/>
        <v>51#18603</v>
      </c>
      <c r="AH426" s="1" t="str">
        <f t="shared" si="147"/>
        <v>52#24391</v>
      </c>
      <c r="AI426" s="1" t="str">
        <f t="shared" si="148"/>
        <v>57#17607</v>
      </c>
      <c r="AJ426" s="1" t="str">
        <f t="shared" si="149"/>
        <v>58#17607</v>
      </c>
      <c r="AK426" s="1" t="str">
        <f t="shared" si="150"/>
        <v>60#23732</v>
      </c>
      <c r="AL426" s="10" t="str">
        <f t="shared" si="151"/>
        <v>1#17191343|2#1336466|3#174768|4#174768|53#23320|54#9505|55#13010|56#13010|51#18603|52#24391|57#17607|58#17607|60#23732</v>
      </c>
    </row>
    <row r="427" spans="4:38" x14ac:dyDescent="0.3">
      <c r="D427" s="1">
        <f t="shared" si="132"/>
        <v>93330</v>
      </c>
      <c r="E427" s="1">
        <v>420</v>
      </c>
      <c r="F427" s="1">
        <v>10</v>
      </c>
      <c r="G427" s="2">
        <v>17554551</v>
      </c>
      <c r="H427" s="2">
        <v>1362780</v>
      </c>
      <c r="I427" s="2">
        <v>176268</v>
      </c>
      <c r="J427" s="2">
        <v>176268</v>
      </c>
      <c r="K427" s="7">
        <f t="shared" si="153"/>
        <v>23357</v>
      </c>
      <c r="L427" s="7">
        <f t="shared" si="152"/>
        <v>9536</v>
      </c>
      <c r="M427" s="7">
        <f t="shared" si="152"/>
        <v>13049</v>
      </c>
      <c r="N427" s="7">
        <f t="shared" si="152"/>
        <v>13049</v>
      </c>
      <c r="O427" s="7">
        <f t="shared" si="152"/>
        <v>18666</v>
      </c>
      <c r="P427" s="7">
        <f t="shared" si="152"/>
        <v>24478</v>
      </c>
      <c r="Q427" s="7">
        <f t="shared" si="152"/>
        <v>17623</v>
      </c>
      <c r="R427" s="7">
        <f t="shared" si="152"/>
        <v>17623</v>
      </c>
      <c r="S427" s="7">
        <f t="shared" si="152"/>
        <v>23821</v>
      </c>
      <c r="T427" s="2">
        <f t="shared" si="136"/>
        <v>160435707</v>
      </c>
      <c r="U427" s="2">
        <f t="shared" si="133"/>
        <v>700</v>
      </c>
      <c r="V427" s="2">
        <f t="shared" si="137"/>
        <v>770</v>
      </c>
      <c r="W427" s="8" t="e">
        <f t="shared" si="134"/>
        <v>#N/A</v>
      </c>
      <c r="X427" s="8" t="e">
        <f t="shared" si="135"/>
        <v>#N/A</v>
      </c>
      <c r="Y427" s="1" t="str">
        <f t="shared" si="138"/>
        <v>1#17554551</v>
      </c>
      <c r="Z427" s="1" t="str">
        <f t="shared" si="139"/>
        <v>2#1362780</v>
      </c>
      <c r="AA427" s="1" t="str">
        <f t="shared" si="140"/>
        <v>3#176268</v>
      </c>
      <c r="AB427" s="1" t="str">
        <f t="shared" si="141"/>
        <v>4#176268</v>
      </c>
      <c r="AC427" s="1" t="str">
        <f t="shared" si="142"/>
        <v>53#23357</v>
      </c>
      <c r="AD427" s="1" t="str">
        <f t="shared" si="143"/>
        <v>54#9536</v>
      </c>
      <c r="AE427" s="1" t="str">
        <f t="shared" si="144"/>
        <v>55#13049</v>
      </c>
      <c r="AF427" s="1" t="str">
        <f t="shared" si="145"/>
        <v>56#13049</v>
      </c>
      <c r="AG427" s="1" t="str">
        <f t="shared" si="146"/>
        <v>51#18666</v>
      </c>
      <c r="AH427" s="1" t="str">
        <f t="shared" si="147"/>
        <v>52#24478</v>
      </c>
      <c r="AI427" s="1" t="str">
        <f t="shared" si="148"/>
        <v>57#17623</v>
      </c>
      <c r="AJ427" s="1" t="str">
        <f t="shared" si="149"/>
        <v>58#17623</v>
      </c>
      <c r="AK427" s="1" t="str">
        <f t="shared" si="150"/>
        <v>60#23821</v>
      </c>
      <c r="AL427" s="10" t="str">
        <f t="shared" si="151"/>
        <v>1#17554551|2#1362780|3#176268|4#176268|53#23357|54#9536|55#13049|56#13049|51#18666|52#24478|57#17623|58#17623|60#23821</v>
      </c>
    </row>
    <row r="428" spans="4:38" x14ac:dyDescent="0.3">
      <c r="D428" s="1">
        <f t="shared" si="132"/>
        <v>93645</v>
      </c>
      <c r="E428" s="1">
        <v>421</v>
      </c>
      <c r="F428" s="1">
        <v>10</v>
      </c>
      <c r="G428" s="2">
        <v>17917759</v>
      </c>
      <c r="H428" s="2">
        <v>1389095</v>
      </c>
      <c r="I428" s="2">
        <v>177768</v>
      </c>
      <c r="J428" s="2">
        <v>177768</v>
      </c>
      <c r="K428" s="7">
        <f t="shared" si="153"/>
        <v>23394</v>
      </c>
      <c r="L428" s="7">
        <f t="shared" si="152"/>
        <v>9566</v>
      </c>
      <c r="M428" s="7">
        <f t="shared" si="152"/>
        <v>13088</v>
      </c>
      <c r="N428" s="7">
        <f t="shared" si="152"/>
        <v>13088</v>
      </c>
      <c r="O428" s="7">
        <f t="shared" si="152"/>
        <v>18729</v>
      </c>
      <c r="P428" s="7">
        <f t="shared" si="152"/>
        <v>24564</v>
      </c>
      <c r="Q428" s="7">
        <f t="shared" si="152"/>
        <v>17639</v>
      </c>
      <c r="R428" s="7">
        <f t="shared" si="152"/>
        <v>17639</v>
      </c>
      <c r="S428" s="7">
        <f t="shared" si="152"/>
        <v>23911</v>
      </c>
      <c r="T428" s="2">
        <f t="shared" si="136"/>
        <v>164271936</v>
      </c>
      <c r="U428" s="2">
        <f t="shared" si="133"/>
        <v>702</v>
      </c>
      <c r="V428" s="2">
        <f t="shared" si="137"/>
        <v>773</v>
      </c>
      <c r="W428" s="8" t="e">
        <f t="shared" si="134"/>
        <v>#N/A</v>
      </c>
      <c r="X428" s="8" t="e">
        <f t="shared" si="135"/>
        <v>#N/A</v>
      </c>
      <c r="Y428" s="1" t="str">
        <f t="shared" si="138"/>
        <v>1#17917759</v>
      </c>
      <c r="Z428" s="1" t="str">
        <f t="shared" si="139"/>
        <v>2#1389095</v>
      </c>
      <c r="AA428" s="1" t="str">
        <f t="shared" si="140"/>
        <v>3#177768</v>
      </c>
      <c r="AB428" s="1" t="str">
        <f t="shared" si="141"/>
        <v>4#177768</v>
      </c>
      <c r="AC428" s="1" t="str">
        <f t="shared" si="142"/>
        <v>53#23394</v>
      </c>
      <c r="AD428" s="1" t="str">
        <f t="shared" si="143"/>
        <v>54#9566</v>
      </c>
      <c r="AE428" s="1" t="str">
        <f t="shared" si="144"/>
        <v>55#13088</v>
      </c>
      <c r="AF428" s="1" t="str">
        <f t="shared" si="145"/>
        <v>56#13088</v>
      </c>
      <c r="AG428" s="1" t="str">
        <f t="shared" si="146"/>
        <v>51#18729</v>
      </c>
      <c r="AH428" s="1" t="str">
        <f t="shared" si="147"/>
        <v>52#24564</v>
      </c>
      <c r="AI428" s="1" t="str">
        <f t="shared" si="148"/>
        <v>57#17639</v>
      </c>
      <c r="AJ428" s="1" t="str">
        <f t="shared" si="149"/>
        <v>58#17639</v>
      </c>
      <c r="AK428" s="1" t="str">
        <f t="shared" si="150"/>
        <v>60#23911</v>
      </c>
      <c r="AL428" s="10" t="str">
        <f t="shared" si="151"/>
        <v>1#17917759|2#1389095|3#177768|4#177768|53#23394|54#9566|55#13088|56#13088|51#18729|52#24564|57#17639|58#17639|60#23911</v>
      </c>
    </row>
    <row r="429" spans="4:38" x14ac:dyDescent="0.3">
      <c r="D429" s="1">
        <f t="shared" si="132"/>
        <v>93960</v>
      </c>
      <c r="E429" s="1">
        <v>422</v>
      </c>
      <c r="F429" s="1">
        <v>10</v>
      </c>
      <c r="G429" s="2">
        <v>18280966</v>
      </c>
      <c r="H429" s="2">
        <v>1415410</v>
      </c>
      <c r="I429" s="2">
        <v>179268</v>
      </c>
      <c r="J429" s="2">
        <v>179268</v>
      </c>
      <c r="K429" s="7">
        <f t="shared" si="153"/>
        <v>23431</v>
      </c>
      <c r="L429" s="7">
        <f t="shared" si="152"/>
        <v>9596</v>
      </c>
      <c r="M429" s="7">
        <f t="shared" si="152"/>
        <v>13126</v>
      </c>
      <c r="N429" s="7">
        <f t="shared" si="152"/>
        <v>13126</v>
      </c>
      <c r="O429" s="7">
        <f t="shared" si="152"/>
        <v>18792</v>
      </c>
      <c r="P429" s="7">
        <f t="shared" si="152"/>
        <v>24650</v>
      </c>
      <c r="Q429" s="7">
        <f t="shared" si="152"/>
        <v>17655</v>
      </c>
      <c r="R429" s="7">
        <f t="shared" si="152"/>
        <v>17655</v>
      </c>
      <c r="S429" s="7">
        <f t="shared" si="152"/>
        <v>24001</v>
      </c>
      <c r="T429" s="2">
        <f t="shared" si="136"/>
        <v>168141523</v>
      </c>
      <c r="U429" s="2">
        <f t="shared" si="133"/>
        <v>704</v>
      </c>
      <c r="V429" s="2">
        <f t="shared" si="137"/>
        <v>775</v>
      </c>
      <c r="W429" s="8" t="e">
        <f t="shared" si="134"/>
        <v>#N/A</v>
      </c>
      <c r="X429" s="8" t="e">
        <f t="shared" si="135"/>
        <v>#N/A</v>
      </c>
      <c r="Y429" s="1" t="str">
        <f t="shared" si="138"/>
        <v>1#18280966</v>
      </c>
      <c r="Z429" s="1" t="str">
        <f t="shared" si="139"/>
        <v>2#1415410</v>
      </c>
      <c r="AA429" s="1" t="str">
        <f t="shared" si="140"/>
        <v>3#179268</v>
      </c>
      <c r="AB429" s="1" t="str">
        <f t="shared" si="141"/>
        <v>4#179268</v>
      </c>
      <c r="AC429" s="1" t="str">
        <f t="shared" si="142"/>
        <v>53#23431</v>
      </c>
      <c r="AD429" s="1" t="str">
        <f t="shared" si="143"/>
        <v>54#9596</v>
      </c>
      <c r="AE429" s="1" t="str">
        <f t="shared" si="144"/>
        <v>55#13126</v>
      </c>
      <c r="AF429" s="1" t="str">
        <f t="shared" si="145"/>
        <v>56#13126</v>
      </c>
      <c r="AG429" s="1" t="str">
        <f t="shared" si="146"/>
        <v>51#18792</v>
      </c>
      <c r="AH429" s="1" t="str">
        <f t="shared" si="147"/>
        <v>52#24650</v>
      </c>
      <c r="AI429" s="1" t="str">
        <f t="shared" si="148"/>
        <v>57#17655</v>
      </c>
      <c r="AJ429" s="1" t="str">
        <f t="shared" si="149"/>
        <v>58#17655</v>
      </c>
      <c r="AK429" s="1" t="str">
        <f t="shared" si="150"/>
        <v>60#24001</v>
      </c>
      <c r="AL429" s="10" t="str">
        <f t="shared" si="151"/>
        <v>1#18280966|2#1415410|3#179268|4#179268|53#23431|54#9596|55#13126|56#13126|51#18792|52#24650|57#17655|58#17655|60#24001</v>
      </c>
    </row>
    <row r="430" spans="4:38" x14ac:dyDescent="0.3">
      <c r="D430" s="1">
        <f t="shared" si="132"/>
        <v>94275</v>
      </c>
      <c r="E430" s="1">
        <v>423</v>
      </c>
      <c r="F430" s="1">
        <v>10</v>
      </c>
      <c r="G430" s="2">
        <v>18644174</v>
      </c>
      <c r="H430" s="2">
        <v>1441725</v>
      </c>
      <c r="I430" s="2">
        <v>180768</v>
      </c>
      <c r="J430" s="2">
        <v>180768</v>
      </c>
      <c r="K430" s="7">
        <f t="shared" si="153"/>
        <v>23468</v>
      </c>
      <c r="L430" s="7">
        <f t="shared" si="152"/>
        <v>9627</v>
      </c>
      <c r="M430" s="7">
        <f t="shared" si="152"/>
        <v>13165</v>
      </c>
      <c r="N430" s="7">
        <f t="shared" si="152"/>
        <v>13165</v>
      </c>
      <c r="O430" s="7">
        <f t="shared" si="152"/>
        <v>18855</v>
      </c>
      <c r="P430" s="7">
        <f t="shared" si="152"/>
        <v>24736</v>
      </c>
      <c r="Q430" s="7">
        <f t="shared" si="152"/>
        <v>17671</v>
      </c>
      <c r="R430" s="7">
        <f t="shared" si="152"/>
        <v>17671</v>
      </c>
      <c r="S430" s="7">
        <f t="shared" si="152"/>
        <v>24091</v>
      </c>
      <c r="T430" s="2">
        <f t="shared" si="136"/>
        <v>172047087</v>
      </c>
      <c r="U430" s="2">
        <f t="shared" si="133"/>
        <v>705</v>
      </c>
      <c r="V430" s="2">
        <f t="shared" si="137"/>
        <v>776</v>
      </c>
      <c r="W430" s="8" t="e">
        <f t="shared" si="134"/>
        <v>#N/A</v>
      </c>
      <c r="X430" s="8" t="e">
        <f t="shared" si="135"/>
        <v>#N/A</v>
      </c>
      <c r="Y430" s="1" t="str">
        <f t="shared" si="138"/>
        <v>1#18644174</v>
      </c>
      <c r="Z430" s="1" t="str">
        <f t="shared" si="139"/>
        <v>2#1441725</v>
      </c>
      <c r="AA430" s="1" t="str">
        <f t="shared" si="140"/>
        <v>3#180768</v>
      </c>
      <c r="AB430" s="1" t="str">
        <f t="shared" si="141"/>
        <v>4#180768</v>
      </c>
      <c r="AC430" s="1" t="str">
        <f t="shared" si="142"/>
        <v>53#23468</v>
      </c>
      <c r="AD430" s="1" t="str">
        <f t="shared" si="143"/>
        <v>54#9627</v>
      </c>
      <c r="AE430" s="1" t="str">
        <f t="shared" si="144"/>
        <v>55#13165</v>
      </c>
      <c r="AF430" s="1" t="str">
        <f t="shared" si="145"/>
        <v>56#13165</v>
      </c>
      <c r="AG430" s="1" t="str">
        <f t="shared" si="146"/>
        <v>51#18855</v>
      </c>
      <c r="AH430" s="1" t="str">
        <f t="shared" si="147"/>
        <v>52#24736</v>
      </c>
      <c r="AI430" s="1" t="str">
        <f t="shared" si="148"/>
        <v>57#17671</v>
      </c>
      <c r="AJ430" s="1" t="str">
        <f t="shared" si="149"/>
        <v>58#17671</v>
      </c>
      <c r="AK430" s="1" t="str">
        <f t="shared" si="150"/>
        <v>60#24091</v>
      </c>
      <c r="AL430" s="10" t="str">
        <f t="shared" si="151"/>
        <v>1#18644174|2#1441725|3#180768|4#180768|53#23468|54#9627|55#13165|56#13165|51#18855|52#24736|57#17671|58#17671|60#24091</v>
      </c>
    </row>
    <row r="431" spans="4:38" x14ac:dyDescent="0.3">
      <c r="D431" s="1">
        <f t="shared" si="132"/>
        <v>94590</v>
      </c>
      <c r="E431" s="1">
        <v>424</v>
      </c>
      <c r="F431" s="1">
        <v>10</v>
      </c>
      <c r="G431" s="2">
        <v>19007381</v>
      </c>
      <c r="H431" s="2">
        <v>1468040</v>
      </c>
      <c r="I431" s="2">
        <v>182268</v>
      </c>
      <c r="J431" s="2">
        <v>182268</v>
      </c>
      <c r="K431" s="7">
        <f t="shared" si="153"/>
        <v>23505</v>
      </c>
      <c r="L431" s="7">
        <f t="shared" si="152"/>
        <v>9657</v>
      </c>
      <c r="M431" s="7">
        <f t="shared" si="152"/>
        <v>13203</v>
      </c>
      <c r="N431" s="7">
        <f t="shared" si="152"/>
        <v>13203</v>
      </c>
      <c r="O431" s="7">
        <f t="shared" si="152"/>
        <v>18918</v>
      </c>
      <c r="P431" s="7">
        <f t="shared" si="152"/>
        <v>24823</v>
      </c>
      <c r="Q431" s="7">
        <f t="shared" si="152"/>
        <v>17687</v>
      </c>
      <c r="R431" s="7">
        <f t="shared" si="152"/>
        <v>17687</v>
      </c>
      <c r="S431" s="7">
        <f t="shared" si="152"/>
        <v>24181</v>
      </c>
      <c r="T431" s="2">
        <f t="shared" si="136"/>
        <v>175985990</v>
      </c>
      <c r="U431" s="2">
        <f t="shared" si="133"/>
        <v>707</v>
      </c>
      <c r="V431" s="2">
        <f t="shared" si="137"/>
        <v>778</v>
      </c>
      <c r="W431" s="8" t="e">
        <f t="shared" si="134"/>
        <v>#N/A</v>
      </c>
      <c r="X431" s="8" t="e">
        <f t="shared" si="135"/>
        <v>#N/A</v>
      </c>
      <c r="Y431" s="1" t="str">
        <f t="shared" si="138"/>
        <v>1#19007381</v>
      </c>
      <c r="Z431" s="1" t="str">
        <f t="shared" si="139"/>
        <v>2#1468040</v>
      </c>
      <c r="AA431" s="1" t="str">
        <f t="shared" si="140"/>
        <v>3#182268</v>
      </c>
      <c r="AB431" s="1" t="str">
        <f t="shared" si="141"/>
        <v>4#182268</v>
      </c>
      <c r="AC431" s="1" t="str">
        <f t="shared" si="142"/>
        <v>53#23505</v>
      </c>
      <c r="AD431" s="1" t="str">
        <f t="shared" si="143"/>
        <v>54#9657</v>
      </c>
      <c r="AE431" s="1" t="str">
        <f t="shared" si="144"/>
        <v>55#13203</v>
      </c>
      <c r="AF431" s="1" t="str">
        <f t="shared" si="145"/>
        <v>56#13203</v>
      </c>
      <c r="AG431" s="1" t="str">
        <f t="shared" si="146"/>
        <v>51#18918</v>
      </c>
      <c r="AH431" s="1" t="str">
        <f t="shared" si="147"/>
        <v>52#24823</v>
      </c>
      <c r="AI431" s="1" t="str">
        <f t="shared" si="148"/>
        <v>57#17687</v>
      </c>
      <c r="AJ431" s="1" t="str">
        <f t="shared" si="149"/>
        <v>58#17687</v>
      </c>
      <c r="AK431" s="1" t="str">
        <f t="shared" si="150"/>
        <v>60#24181</v>
      </c>
      <c r="AL431" s="10" t="str">
        <f t="shared" si="151"/>
        <v>1#19007381|2#1468040|3#182268|4#182268|53#23505|54#9657|55#13203|56#13203|51#18918|52#24823|57#17687|58#17687|60#24181</v>
      </c>
    </row>
    <row r="432" spans="4:38" x14ac:dyDescent="0.3">
      <c r="D432" s="1">
        <f t="shared" si="132"/>
        <v>94905</v>
      </c>
      <c r="E432" s="1">
        <v>425</v>
      </c>
      <c r="F432" s="1">
        <v>10</v>
      </c>
      <c r="G432" s="2">
        <v>19370589</v>
      </c>
      <c r="H432" s="2">
        <v>1494355</v>
      </c>
      <c r="I432" s="2">
        <v>183768</v>
      </c>
      <c r="J432" s="2">
        <v>183768</v>
      </c>
      <c r="K432" s="7">
        <f t="shared" si="153"/>
        <v>23542</v>
      </c>
      <c r="L432" s="7">
        <f t="shared" si="152"/>
        <v>9688</v>
      </c>
      <c r="M432" s="7">
        <f t="shared" si="152"/>
        <v>13242</v>
      </c>
      <c r="N432" s="7">
        <f t="shared" si="152"/>
        <v>13242</v>
      </c>
      <c r="O432" s="7">
        <f t="shared" si="152"/>
        <v>18981</v>
      </c>
      <c r="P432" s="7">
        <f t="shared" si="152"/>
        <v>24909</v>
      </c>
      <c r="Q432" s="7">
        <f t="shared" si="152"/>
        <v>17703</v>
      </c>
      <c r="R432" s="7">
        <f t="shared" si="152"/>
        <v>17703</v>
      </c>
      <c r="S432" s="7">
        <f t="shared" si="152"/>
        <v>24271</v>
      </c>
      <c r="T432" s="2">
        <f t="shared" si="136"/>
        <v>179960391</v>
      </c>
      <c r="U432" s="2">
        <f t="shared" si="133"/>
        <v>709</v>
      </c>
      <c r="V432" s="2">
        <f t="shared" si="137"/>
        <v>780</v>
      </c>
      <c r="W432" s="8" t="e">
        <f t="shared" si="134"/>
        <v>#N/A</v>
      </c>
      <c r="X432" s="8" t="e">
        <f t="shared" si="135"/>
        <v>#N/A</v>
      </c>
      <c r="Y432" s="1" t="str">
        <f t="shared" si="138"/>
        <v>1#19370589</v>
      </c>
      <c r="Z432" s="1" t="str">
        <f t="shared" si="139"/>
        <v>2#1494355</v>
      </c>
      <c r="AA432" s="1" t="str">
        <f t="shared" si="140"/>
        <v>3#183768</v>
      </c>
      <c r="AB432" s="1" t="str">
        <f t="shared" si="141"/>
        <v>4#183768</v>
      </c>
      <c r="AC432" s="1" t="str">
        <f t="shared" si="142"/>
        <v>53#23542</v>
      </c>
      <c r="AD432" s="1" t="str">
        <f t="shared" si="143"/>
        <v>54#9688</v>
      </c>
      <c r="AE432" s="1" t="str">
        <f t="shared" si="144"/>
        <v>55#13242</v>
      </c>
      <c r="AF432" s="1" t="str">
        <f t="shared" si="145"/>
        <v>56#13242</v>
      </c>
      <c r="AG432" s="1" t="str">
        <f t="shared" si="146"/>
        <v>51#18981</v>
      </c>
      <c r="AH432" s="1" t="str">
        <f t="shared" si="147"/>
        <v>52#24909</v>
      </c>
      <c r="AI432" s="1" t="str">
        <f t="shared" si="148"/>
        <v>57#17703</v>
      </c>
      <c r="AJ432" s="1" t="str">
        <f t="shared" si="149"/>
        <v>58#17703</v>
      </c>
      <c r="AK432" s="1" t="str">
        <f t="shared" si="150"/>
        <v>60#24271</v>
      </c>
      <c r="AL432" s="10" t="str">
        <f t="shared" si="151"/>
        <v>1#19370589|2#1494355|3#183768|4#183768|53#23542|54#9688|55#13242|56#13242|51#18981|52#24909|57#17703|58#17703|60#24271</v>
      </c>
    </row>
    <row r="433" spans="4:38" x14ac:dyDescent="0.3">
      <c r="D433" s="1">
        <f t="shared" si="132"/>
        <v>95220</v>
      </c>
      <c r="E433" s="1">
        <v>426</v>
      </c>
      <c r="F433" s="1">
        <v>10</v>
      </c>
      <c r="G433" s="2">
        <v>19733797</v>
      </c>
      <c r="H433" s="2">
        <v>1520670</v>
      </c>
      <c r="I433" s="2">
        <v>185268</v>
      </c>
      <c r="J433" s="2">
        <v>185268</v>
      </c>
      <c r="K433" s="7">
        <f t="shared" si="153"/>
        <v>23579</v>
      </c>
      <c r="L433" s="7">
        <f t="shared" si="152"/>
        <v>9718</v>
      </c>
      <c r="M433" s="7">
        <f t="shared" si="152"/>
        <v>13281</v>
      </c>
      <c r="N433" s="7">
        <f t="shared" si="152"/>
        <v>13281</v>
      </c>
      <c r="O433" s="7">
        <f t="shared" si="152"/>
        <v>19044</v>
      </c>
      <c r="P433" s="7">
        <f t="shared" si="152"/>
        <v>24995</v>
      </c>
      <c r="Q433" s="7">
        <f t="shared" si="152"/>
        <v>17719</v>
      </c>
      <c r="R433" s="7">
        <f t="shared" si="152"/>
        <v>17719</v>
      </c>
      <c r="S433" s="7">
        <f t="shared" si="152"/>
        <v>24361</v>
      </c>
      <c r="T433" s="2">
        <f t="shared" si="136"/>
        <v>183968661</v>
      </c>
      <c r="U433" s="2">
        <f t="shared" si="133"/>
        <v>710</v>
      </c>
      <c r="V433" s="2">
        <f t="shared" si="137"/>
        <v>781</v>
      </c>
      <c r="W433" s="8" t="e">
        <f t="shared" si="134"/>
        <v>#N/A</v>
      </c>
      <c r="X433" s="8" t="e">
        <f t="shared" si="135"/>
        <v>#N/A</v>
      </c>
      <c r="Y433" s="1" t="str">
        <f t="shared" si="138"/>
        <v>1#19733797</v>
      </c>
      <c r="Z433" s="1" t="str">
        <f t="shared" si="139"/>
        <v>2#1520670</v>
      </c>
      <c r="AA433" s="1" t="str">
        <f t="shared" si="140"/>
        <v>3#185268</v>
      </c>
      <c r="AB433" s="1" t="str">
        <f t="shared" si="141"/>
        <v>4#185268</v>
      </c>
      <c r="AC433" s="1" t="str">
        <f t="shared" si="142"/>
        <v>53#23579</v>
      </c>
      <c r="AD433" s="1" t="str">
        <f t="shared" si="143"/>
        <v>54#9718</v>
      </c>
      <c r="AE433" s="1" t="str">
        <f t="shared" si="144"/>
        <v>55#13281</v>
      </c>
      <c r="AF433" s="1" t="str">
        <f t="shared" si="145"/>
        <v>56#13281</v>
      </c>
      <c r="AG433" s="1" t="str">
        <f t="shared" si="146"/>
        <v>51#19044</v>
      </c>
      <c r="AH433" s="1" t="str">
        <f t="shared" si="147"/>
        <v>52#24995</v>
      </c>
      <c r="AI433" s="1" t="str">
        <f t="shared" si="148"/>
        <v>57#17719</v>
      </c>
      <c r="AJ433" s="1" t="str">
        <f t="shared" si="149"/>
        <v>58#17719</v>
      </c>
      <c r="AK433" s="1" t="str">
        <f t="shared" si="150"/>
        <v>60#24361</v>
      </c>
      <c r="AL433" s="10" t="str">
        <f t="shared" si="151"/>
        <v>1#19733797|2#1520670|3#185268|4#185268|53#23579|54#9718|55#13281|56#13281|51#19044|52#24995|57#17719|58#17719|60#24361</v>
      </c>
    </row>
    <row r="434" spans="4:38" x14ac:dyDescent="0.3">
      <c r="D434" s="1">
        <f t="shared" si="132"/>
        <v>95535</v>
      </c>
      <c r="E434" s="1">
        <v>427</v>
      </c>
      <c r="F434" s="1">
        <v>10</v>
      </c>
      <c r="G434" s="2">
        <v>20097004</v>
      </c>
      <c r="H434" s="2">
        <v>1546984</v>
      </c>
      <c r="I434" s="2">
        <v>186768</v>
      </c>
      <c r="J434" s="2">
        <v>186768</v>
      </c>
      <c r="K434" s="7">
        <f t="shared" si="153"/>
        <v>23615</v>
      </c>
      <c r="L434" s="7">
        <f t="shared" si="152"/>
        <v>9748</v>
      </c>
      <c r="M434" s="7">
        <f t="shared" si="152"/>
        <v>13319</v>
      </c>
      <c r="N434" s="7">
        <f t="shared" si="152"/>
        <v>13319</v>
      </c>
      <c r="O434" s="7">
        <f t="shared" si="152"/>
        <v>19107</v>
      </c>
      <c r="P434" s="7">
        <f t="shared" si="152"/>
        <v>25081</v>
      </c>
      <c r="Q434" s="7">
        <f t="shared" si="152"/>
        <v>17735</v>
      </c>
      <c r="R434" s="7">
        <f t="shared" si="152"/>
        <v>17735</v>
      </c>
      <c r="S434" s="7">
        <f t="shared" si="152"/>
        <v>24451</v>
      </c>
      <c r="T434" s="2">
        <f t="shared" si="136"/>
        <v>188009597</v>
      </c>
      <c r="U434" s="2">
        <f t="shared" si="133"/>
        <v>712</v>
      </c>
      <c r="V434" s="2">
        <f t="shared" si="137"/>
        <v>784</v>
      </c>
      <c r="W434" s="8" t="e">
        <f t="shared" si="134"/>
        <v>#N/A</v>
      </c>
      <c r="X434" s="8" t="e">
        <f t="shared" si="135"/>
        <v>#N/A</v>
      </c>
      <c r="Y434" s="1" t="str">
        <f t="shared" si="138"/>
        <v>1#20097004</v>
      </c>
      <c r="Z434" s="1" t="str">
        <f t="shared" si="139"/>
        <v>2#1546984</v>
      </c>
      <c r="AA434" s="1" t="str">
        <f t="shared" si="140"/>
        <v>3#186768</v>
      </c>
      <c r="AB434" s="1" t="str">
        <f t="shared" si="141"/>
        <v>4#186768</v>
      </c>
      <c r="AC434" s="1" t="str">
        <f t="shared" si="142"/>
        <v>53#23615</v>
      </c>
      <c r="AD434" s="1" t="str">
        <f t="shared" si="143"/>
        <v>54#9748</v>
      </c>
      <c r="AE434" s="1" t="str">
        <f t="shared" si="144"/>
        <v>55#13319</v>
      </c>
      <c r="AF434" s="1" t="str">
        <f t="shared" si="145"/>
        <v>56#13319</v>
      </c>
      <c r="AG434" s="1" t="str">
        <f t="shared" si="146"/>
        <v>51#19107</v>
      </c>
      <c r="AH434" s="1" t="str">
        <f t="shared" si="147"/>
        <v>52#25081</v>
      </c>
      <c r="AI434" s="1" t="str">
        <f t="shared" si="148"/>
        <v>57#17735</v>
      </c>
      <c r="AJ434" s="1" t="str">
        <f t="shared" si="149"/>
        <v>58#17735</v>
      </c>
      <c r="AK434" s="1" t="str">
        <f t="shared" si="150"/>
        <v>60#24451</v>
      </c>
      <c r="AL434" s="10" t="str">
        <f t="shared" si="151"/>
        <v>1#20097004|2#1546984|3#186768|4#186768|53#23615|54#9748|55#13319|56#13319|51#19107|52#25081|57#17735|58#17735|60#24451</v>
      </c>
    </row>
    <row r="435" spans="4:38" x14ac:dyDescent="0.3">
      <c r="D435" s="1">
        <f t="shared" si="132"/>
        <v>95850</v>
      </c>
      <c r="E435" s="1">
        <v>428</v>
      </c>
      <c r="F435" s="1">
        <v>10</v>
      </c>
      <c r="G435" s="2">
        <v>20460212</v>
      </c>
      <c r="H435" s="2">
        <v>1573299</v>
      </c>
      <c r="I435" s="2">
        <v>188268</v>
      </c>
      <c r="J435" s="2">
        <v>188268</v>
      </c>
      <c r="K435" s="7">
        <f t="shared" si="153"/>
        <v>23652</v>
      </c>
      <c r="L435" s="7">
        <f t="shared" si="152"/>
        <v>9779</v>
      </c>
      <c r="M435" s="7">
        <f t="shared" si="152"/>
        <v>13358</v>
      </c>
      <c r="N435" s="7">
        <f t="shared" si="152"/>
        <v>13358</v>
      </c>
      <c r="O435" s="7">
        <f t="shared" si="152"/>
        <v>19170</v>
      </c>
      <c r="P435" s="7">
        <f t="shared" si="152"/>
        <v>25167</v>
      </c>
      <c r="Q435" s="7">
        <f t="shared" si="152"/>
        <v>17751</v>
      </c>
      <c r="R435" s="7">
        <f t="shared" si="152"/>
        <v>17751</v>
      </c>
      <c r="S435" s="7">
        <f t="shared" si="152"/>
        <v>24540</v>
      </c>
      <c r="T435" s="2">
        <f t="shared" si="136"/>
        <v>192086660</v>
      </c>
      <c r="U435" s="2">
        <f t="shared" si="133"/>
        <v>714</v>
      </c>
      <c r="V435" s="2">
        <f t="shared" si="137"/>
        <v>786</v>
      </c>
      <c r="W435" s="8" t="e">
        <f t="shared" si="134"/>
        <v>#N/A</v>
      </c>
      <c r="X435" s="8" t="e">
        <f t="shared" si="135"/>
        <v>#N/A</v>
      </c>
      <c r="Y435" s="1" t="str">
        <f t="shared" si="138"/>
        <v>1#20460212</v>
      </c>
      <c r="Z435" s="1" t="str">
        <f t="shared" si="139"/>
        <v>2#1573299</v>
      </c>
      <c r="AA435" s="1" t="str">
        <f t="shared" si="140"/>
        <v>3#188268</v>
      </c>
      <c r="AB435" s="1" t="str">
        <f t="shared" si="141"/>
        <v>4#188268</v>
      </c>
      <c r="AC435" s="1" t="str">
        <f t="shared" si="142"/>
        <v>53#23652</v>
      </c>
      <c r="AD435" s="1" t="str">
        <f t="shared" si="143"/>
        <v>54#9779</v>
      </c>
      <c r="AE435" s="1" t="str">
        <f t="shared" si="144"/>
        <v>55#13358</v>
      </c>
      <c r="AF435" s="1" t="str">
        <f t="shared" si="145"/>
        <v>56#13358</v>
      </c>
      <c r="AG435" s="1" t="str">
        <f t="shared" si="146"/>
        <v>51#19170</v>
      </c>
      <c r="AH435" s="1" t="str">
        <f t="shared" si="147"/>
        <v>52#25167</v>
      </c>
      <c r="AI435" s="1" t="str">
        <f t="shared" si="148"/>
        <v>57#17751</v>
      </c>
      <c r="AJ435" s="1" t="str">
        <f t="shared" si="149"/>
        <v>58#17751</v>
      </c>
      <c r="AK435" s="1" t="str">
        <f t="shared" si="150"/>
        <v>60#24540</v>
      </c>
      <c r="AL435" s="10" t="str">
        <f t="shared" si="151"/>
        <v>1#20460212|2#1573299|3#188268|4#188268|53#23652|54#9779|55#13358|56#13358|51#19170|52#25167|57#17751|58#17751|60#24540</v>
      </c>
    </row>
    <row r="436" spans="4:38" x14ac:dyDescent="0.3">
      <c r="D436" s="1">
        <f t="shared" si="132"/>
        <v>96165</v>
      </c>
      <c r="E436" s="1">
        <v>429</v>
      </c>
      <c r="F436" s="1">
        <v>10</v>
      </c>
      <c r="G436" s="2">
        <v>20823419</v>
      </c>
      <c r="H436" s="2">
        <v>1599614</v>
      </c>
      <c r="I436" s="2">
        <v>189768</v>
      </c>
      <c r="J436" s="2">
        <v>189768</v>
      </c>
      <c r="K436" s="7">
        <f t="shared" si="153"/>
        <v>23689</v>
      </c>
      <c r="L436" s="7">
        <f t="shared" si="152"/>
        <v>9809</v>
      </c>
      <c r="M436" s="7">
        <f t="shared" si="152"/>
        <v>13397</v>
      </c>
      <c r="N436" s="7">
        <f t="shared" si="152"/>
        <v>13397</v>
      </c>
      <c r="O436" s="7">
        <f t="shared" si="152"/>
        <v>19233</v>
      </c>
      <c r="P436" s="7">
        <f t="shared" si="152"/>
        <v>25254</v>
      </c>
      <c r="Q436" s="7">
        <f t="shared" si="152"/>
        <v>17767</v>
      </c>
      <c r="R436" s="7">
        <f t="shared" si="152"/>
        <v>17767</v>
      </c>
      <c r="S436" s="7">
        <f t="shared" si="152"/>
        <v>24630</v>
      </c>
      <c r="T436" s="2">
        <f t="shared" si="136"/>
        <v>196198713</v>
      </c>
      <c r="U436" s="2">
        <f t="shared" si="133"/>
        <v>715</v>
      </c>
      <c r="V436" s="2">
        <f t="shared" si="137"/>
        <v>787</v>
      </c>
      <c r="W436" s="8" t="e">
        <f t="shared" si="134"/>
        <v>#N/A</v>
      </c>
      <c r="X436" s="8" t="e">
        <f t="shared" si="135"/>
        <v>#N/A</v>
      </c>
      <c r="Y436" s="1" t="str">
        <f t="shared" si="138"/>
        <v>1#20823419</v>
      </c>
      <c r="Z436" s="1" t="str">
        <f t="shared" si="139"/>
        <v>2#1599614</v>
      </c>
      <c r="AA436" s="1" t="str">
        <f t="shared" si="140"/>
        <v>3#189768</v>
      </c>
      <c r="AB436" s="1" t="str">
        <f t="shared" si="141"/>
        <v>4#189768</v>
      </c>
      <c r="AC436" s="1" t="str">
        <f t="shared" si="142"/>
        <v>53#23689</v>
      </c>
      <c r="AD436" s="1" t="str">
        <f t="shared" si="143"/>
        <v>54#9809</v>
      </c>
      <c r="AE436" s="1" t="str">
        <f t="shared" si="144"/>
        <v>55#13397</v>
      </c>
      <c r="AF436" s="1" t="str">
        <f t="shared" si="145"/>
        <v>56#13397</v>
      </c>
      <c r="AG436" s="1" t="str">
        <f t="shared" si="146"/>
        <v>51#19233</v>
      </c>
      <c r="AH436" s="1" t="str">
        <f t="shared" si="147"/>
        <v>52#25254</v>
      </c>
      <c r="AI436" s="1" t="str">
        <f t="shared" si="148"/>
        <v>57#17767</v>
      </c>
      <c r="AJ436" s="1" t="str">
        <f t="shared" si="149"/>
        <v>58#17767</v>
      </c>
      <c r="AK436" s="1" t="str">
        <f t="shared" si="150"/>
        <v>60#24630</v>
      </c>
      <c r="AL436" s="10" t="str">
        <f t="shared" si="151"/>
        <v>1#20823419|2#1599614|3#189768|4#189768|53#23689|54#9809|55#13397|56#13397|51#19233|52#25254|57#17767|58#17767|60#24630</v>
      </c>
    </row>
    <row r="437" spans="4:38" x14ac:dyDescent="0.3">
      <c r="D437" s="1">
        <f t="shared" si="132"/>
        <v>96480</v>
      </c>
      <c r="E437" s="1">
        <v>430</v>
      </c>
      <c r="F437" s="1">
        <v>10</v>
      </c>
      <c r="G437" s="2">
        <v>21186627</v>
      </c>
      <c r="H437" s="2">
        <v>1625928</v>
      </c>
      <c r="I437" s="2">
        <v>191268</v>
      </c>
      <c r="J437" s="2">
        <v>191268</v>
      </c>
      <c r="K437" s="7">
        <f t="shared" si="153"/>
        <v>23726</v>
      </c>
      <c r="L437" s="7">
        <f t="shared" si="152"/>
        <v>9839</v>
      </c>
      <c r="M437" s="7">
        <f t="shared" si="152"/>
        <v>13435</v>
      </c>
      <c r="N437" s="7">
        <f t="shared" si="152"/>
        <v>13435</v>
      </c>
      <c r="O437" s="7">
        <f t="shared" si="152"/>
        <v>19296</v>
      </c>
      <c r="P437" s="7">
        <f t="shared" si="152"/>
        <v>25340</v>
      </c>
      <c r="Q437" s="7">
        <f t="shared" si="152"/>
        <v>17783</v>
      </c>
      <c r="R437" s="7">
        <f t="shared" si="152"/>
        <v>17783</v>
      </c>
      <c r="S437" s="7">
        <f t="shared" si="152"/>
        <v>24720</v>
      </c>
      <c r="T437" s="2">
        <f t="shared" si="136"/>
        <v>200343380</v>
      </c>
      <c r="U437" s="2">
        <f t="shared" si="133"/>
        <v>717</v>
      </c>
      <c r="V437" s="2">
        <f t="shared" si="137"/>
        <v>789</v>
      </c>
      <c r="W437" s="8" t="e">
        <f t="shared" si="134"/>
        <v>#N/A</v>
      </c>
      <c r="X437" s="8" t="e">
        <f t="shared" si="135"/>
        <v>#N/A</v>
      </c>
      <c r="Y437" s="1" t="str">
        <f t="shared" si="138"/>
        <v>1#21186627</v>
      </c>
      <c r="Z437" s="1" t="str">
        <f t="shared" si="139"/>
        <v>2#1625928</v>
      </c>
      <c r="AA437" s="1" t="str">
        <f t="shared" si="140"/>
        <v>3#191268</v>
      </c>
      <c r="AB437" s="1" t="str">
        <f t="shared" si="141"/>
        <v>4#191268</v>
      </c>
      <c r="AC437" s="1" t="str">
        <f t="shared" si="142"/>
        <v>53#23726</v>
      </c>
      <c r="AD437" s="1" t="str">
        <f t="shared" si="143"/>
        <v>54#9839</v>
      </c>
      <c r="AE437" s="1" t="str">
        <f t="shared" si="144"/>
        <v>55#13435</v>
      </c>
      <c r="AF437" s="1" t="str">
        <f t="shared" si="145"/>
        <v>56#13435</v>
      </c>
      <c r="AG437" s="1" t="str">
        <f t="shared" si="146"/>
        <v>51#19296</v>
      </c>
      <c r="AH437" s="1" t="str">
        <f t="shared" si="147"/>
        <v>52#25340</v>
      </c>
      <c r="AI437" s="1" t="str">
        <f t="shared" si="148"/>
        <v>57#17783</v>
      </c>
      <c r="AJ437" s="1" t="str">
        <f t="shared" si="149"/>
        <v>58#17783</v>
      </c>
      <c r="AK437" s="1" t="str">
        <f t="shared" si="150"/>
        <v>60#24720</v>
      </c>
      <c r="AL437" s="10" t="str">
        <f t="shared" si="151"/>
        <v>1#21186627|2#1625928|3#191268|4#191268|53#23726|54#9839|55#13435|56#13435|51#19296|52#25340|57#17783|58#17783|60#24720</v>
      </c>
    </row>
    <row r="438" spans="4:38" x14ac:dyDescent="0.3">
      <c r="D438" s="1">
        <f t="shared" si="132"/>
        <v>96795</v>
      </c>
      <c r="E438" s="1">
        <v>431</v>
      </c>
      <c r="F438" s="1">
        <v>10</v>
      </c>
      <c r="G438" s="2">
        <v>21549835</v>
      </c>
      <c r="H438" s="2">
        <v>1652244</v>
      </c>
      <c r="I438" s="2">
        <v>192768</v>
      </c>
      <c r="J438" s="2">
        <v>192768</v>
      </c>
      <c r="K438" s="7">
        <f t="shared" si="153"/>
        <v>23763</v>
      </c>
      <c r="L438" s="7">
        <f t="shared" si="152"/>
        <v>9870</v>
      </c>
      <c r="M438" s="7">
        <f t="shared" si="152"/>
        <v>13474</v>
      </c>
      <c r="N438" s="7">
        <f t="shared" si="152"/>
        <v>13474</v>
      </c>
      <c r="O438" s="7">
        <f t="shared" si="152"/>
        <v>19359</v>
      </c>
      <c r="P438" s="7">
        <f t="shared" si="152"/>
        <v>25426</v>
      </c>
      <c r="Q438" s="7">
        <f t="shared" si="152"/>
        <v>17799</v>
      </c>
      <c r="R438" s="7">
        <f t="shared" si="152"/>
        <v>17799</v>
      </c>
      <c r="S438" s="7">
        <f t="shared" si="152"/>
        <v>24810</v>
      </c>
      <c r="T438" s="2">
        <f t="shared" si="136"/>
        <v>204524300</v>
      </c>
      <c r="U438" s="2">
        <f t="shared" si="133"/>
        <v>719</v>
      </c>
      <c r="V438" s="2">
        <f t="shared" si="137"/>
        <v>791</v>
      </c>
      <c r="W438" s="8" t="e">
        <f t="shared" si="134"/>
        <v>#N/A</v>
      </c>
      <c r="X438" s="8" t="e">
        <f t="shared" si="135"/>
        <v>#N/A</v>
      </c>
      <c r="Y438" s="1" t="str">
        <f t="shared" si="138"/>
        <v>1#21549835</v>
      </c>
      <c r="Z438" s="1" t="str">
        <f t="shared" si="139"/>
        <v>2#1652244</v>
      </c>
      <c r="AA438" s="1" t="str">
        <f t="shared" si="140"/>
        <v>3#192768</v>
      </c>
      <c r="AB438" s="1" t="str">
        <f t="shared" si="141"/>
        <v>4#192768</v>
      </c>
      <c r="AC438" s="1" t="str">
        <f t="shared" si="142"/>
        <v>53#23763</v>
      </c>
      <c r="AD438" s="1" t="str">
        <f t="shared" si="143"/>
        <v>54#9870</v>
      </c>
      <c r="AE438" s="1" t="str">
        <f t="shared" si="144"/>
        <v>55#13474</v>
      </c>
      <c r="AF438" s="1" t="str">
        <f t="shared" si="145"/>
        <v>56#13474</v>
      </c>
      <c r="AG438" s="1" t="str">
        <f t="shared" si="146"/>
        <v>51#19359</v>
      </c>
      <c r="AH438" s="1" t="str">
        <f t="shared" si="147"/>
        <v>52#25426</v>
      </c>
      <c r="AI438" s="1" t="str">
        <f t="shared" si="148"/>
        <v>57#17799</v>
      </c>
      <c r="AJ438" s="1" t="str">
        <f t="shared" si="149"/>
        <v>58#17799</v>
      </c>
      <c r="AK438" s="1" t="str">
        <f t="shared" si="150"/>
        <v>60#24810</v>
      </c>
      <c r="AL438" s="10" t="str">
        <f t="shared" si="151"/>
        <v>1#21549835|2#1652244|3#192768|4#192768|53#23763|54#9870|55#13474|56#13474|51#19359|52#25426|57#17799|58#17799|60#24810</v>
      </c>
    </row>
    <row r="439" spans="4:38" x14ac:dyDescent="0.3">
      <c r="D439" s="1">
        <f t="shared" si="132"/>
        <v>97110</v>
      </c>
      <c r="E439" s="1">
        <v>432</v>
      </c>
      <c r="F439" s="1">
        <v>10</v>
      </c>
      <c r="G439" s="2">
        <v>21913042</v>
      </c>
      <c r="H439" s="2">
        <v>1678559</v>
      </c>
      <c r="I439" s="2">
        <v>194268</v>
      </c>
      <c r="J439" s="2">
        <v>194268</v>
      </c>
      <c r="K439" s="7">
        <f t="shared" si="153"/>
        <v>23800</v>
      </c>
      <c r="L439" s="7">
        <f t="shared" si="152"/>
        <v>9900</v>
      </c>
      <c r="M439" s="7">
        <f t="shared" si="152"/>
        <v>13512</v>
      </c>
      <c r="N439" s="7">
        <f t="shared" si="152"/>
        <v>13512</v>
      </c>
      <c r="O439" s="7">
        <f t="shared" si="152"/>
        <v>19422</v>
      </c>
      <c r="P439" s="7">
        <f t="shared" si="152"/>
        <v>25512</v>
      </c>
      <c r="Q439" s="7">
        <f t="shared" si="152"/>
        <v>17815</v>
      </c>
      <c r="R439" s="7">
        <f t="shared" si="152"/>
        <v>17815</v>
      </c>
      <c r="S439" s="7">
        <f t="shared" si="152"/>
        <v>24900</v>
      </c>
      <c r="T439" s="2">
        <f t="shared" si="136"/>
        <v>208737771</v>
      </c>
      <c r="U439" s="2">
        <f t="shared" si="133"/>
        <v>720</v>
      </c>
      <c r="V439" s="2">
        <f t="shared" si="137"/>
        <v>792</v>
      </c>
      <c r="W439" s="8" t="e">
        <f t="shared" si="134"/>
        <v>#N/A</v>
      </c>
      <c r="X439" s="8" t="e">
        <f t="shared" si="135"/>
        <v>#N/A</v>
      </c>
      <c r="Y439" s="1" t="str">
        <f t="shared" si="138"/>
        <v>1#21913042</v>
      </c>
      <c r="Z439" s="1" t="str">
        <f t="shared" si="139"/>
        <v>2#1678559</v>
      </c>
      <c r="AA439" s="1" t="str">
        <f t="shared" si="140"/>
        <v>3#194268</v>
      </c>
      <c r="AB439" s="1" t="str">
        <f t="shared" si="141"/>
        <v>4#194268</v>
      </c>
      <c r="AC439" s="1" t="str">
        <f t="shared" si="142"/>
        <v>53#23800</v>
      </c>
      <c r="AD439" s="1" t="str">
        <f t="shared" si="143"/>
        <v>54#9900</v>
      </c>
      <c r="AE439" s="1" t="str">
        <f t="shared" si="144"/>
        <v>55#13512</v>
      </c>
      <c r="AF439" s="1" t="str">
        <f t="shared" si="145"/>
        <v>56#13512</v>
      </c>
      <c r="AG439" s="1" t="str">
        <f t="shared" si="146"/>
        <v>51#19422</v>
      </c>
      <c r="AH439" s="1" t="str">
        <f t="shared" si="147"/>
        <v>52#25512</v>
      </c>
      <c r="AI439" s="1" t="str">
        <f t="shared" si="148"/>
        <v>57#17815</v>
      </c>
      <c r="AJ439" s="1" t="str">
        <f t="shared" si="149"/>
        <v>58#17815</v>
      </c>
      <c r="AK439" s="1" t="str">
        <f t="shared" si="150"/>
        <v>60#24900</v>
      </c>
      <c r="AL439" s="10" t="str">
        <f t="shared" si="151"/>
        <v>1#21913042|2#1678559|3#194268|4#194268|53#23800|54#9900|55#13512|56#13512|51#19422|52#25512|57#17815|58#17815|60#24900</v>
      </c>
    </row>
    <row r="440" spans="4:38" x14ac:dyDescent="0.3">
      <c r="D440" s="1">
        <f t="shared" si="132"/>
        <v>97425</v>
      </c>
      <c r="E440" s="1">
        <v>433</v>
      </c>
      <c r="F440" s="1">
        <v>10</v>
      </c>
      <c r="G440" s="2">
        <v>22276250</v>
      </c>
      <c r="H440" s="2">
        <v>1704874</v>
      </c>
      <c r="I440" s="2">
        <v>195768</v>
      </c>
      <c r="J440" s="2">
        <v>195768</v>
      </c>
      <c r="K440" s="7">
        <f t="shared" si="153"/>
        <v>23837</v>
      </c>
      <c r="L440" s="7">
        <f t="shared" si="152"/>
        <v>9930</v>
      </c>
      <c r="M440" s="7">
        <f t="shared" si="152"/>
        <v>13551</v>
      </c>
      <c r="N440" s="7">
        <f t="shared" si="152"/>
        <v>13551</v>
      </c>
      <c r="O440" s="7">
        <f t="shared" si="152"/>
        <v>19485</v>
      </c>
      <c r="P440" s="7">
        <f t="shared" si="152"/>
        <v>25599</v>
      </c>
      <c r="Q440" s="7">
        <f t="shared" si="152"/>
        <v>17831</v>
      </c>
      <c r="R440" s="7">
        <f t="shared" si="152"/>
        <v>17831</v>
      </c>
      <c r="S440" s="7">
        <f t="shared" si="152"/>
        <v>24990</v>
      </c>
      <c r="T440" s="2">
        <f t="shared" si="136"/>
        <v>212987487</v>
      </c>
      <c r="U440" s="2">
        <f t="shared" si="133"/>
        <v>722</v>
      </c>
      <c r="V440" s="2">
        <f t="shared" si="137"/>
        <v>795</v>
      </c>
      <c r="W440" s="8" t="e">
        <f t="shared" si="134"/>
        <v>#N/A</v>
      </c>
      <c r="X440" s="8" t="e">
        <f t="shared" si="135"/>
        <v>#N/A</v>
      </c>
      <c r="Y440" s="1" t="str">
        <f t="shared" si="138"/>
        <v>1#22276250</v>
      </c>
      <c r="Z440" s="1" t="str">
        <f t="shared" si="139"/>
        <v>2#1704874</v>
      </c>
      <c r="AA440" s="1" t="str">
        <f t="shared" si="140"/>
        <v>3#195768</v>
      </c>
      <c r="AB440" s="1" t="str">
        <f t="shared" si="141"/>
        <v>4#195768</v>
      </c>
      <c r="AC440" s="1" t="str">
        <f t="shared" si="142"/>
        <v>53#23837</v>
      </c>
      <c r="AD440" s="1" t="str">
        <f t="shared" si="143"/>
        <v>54#9930</v>
      </c>
      <c r="AE440" s="1" t="str">
        <f t="shared" si="144"/>
        <v>55#13551</v>
      </c>
      <c r="AF440" s="1" t="str">
        <f t="shared" si="145"/>
        <v>56#13551</v>
      </c>
      <c r="AG440" s="1" t="str">
        <f t="shared" si="146"/>
        <v>51#19485</v>
      </c>
      <c r="AH440" s="1" t="str">
        <f t="shared" si="147"/>
        <v>52#25599</v>
      </c>
      <c r="AI440" s="1" t="str">
        <f t="shared" si="148"/>
        <v>57#17831</v>
      </c>
      <c r="AJ440" s="1" t="str">
        <f t="shared" si="149"/>
        <v>58#17831</v>
      </c>
      <c r="AK440" s="1" t="str">
        <f t="shared" si="150"/>
        <v>60#24990</v>
      </c>
      <c r="AL440" s="10" t="str">
        <f t="shared" si="151"/>
        <v>1#22276250|2#1704874|3#195768|4#195768|53#23837|54#9930|55#13551|56#13551|51#19485|52#25599|57#17831|58#17831|60#24990</v>
      </c>
    </row>
    <row r="441" spans="4:38" x14ac:dyDescent="0.3">
      <c r="D441" s="1">
        <f t="shared" si="132"/>
        <v>97740</v>
      </c>
      <c r="E441" s="1">
        <v>434</v>
      </c>
      <c r="F441" s="1">
        <v>10</v>
      </c>
      <c r="G441" s="2">
        <v>22639457</v>
      </c>
      <c r="H441" s="2">
        <v>1731189</v>
      </c>
      <c r="I441" s="2">
        <v>197268</v>
      </c>
      <c r="J441" s="2">
        <v>197268</v>
      </c>
      <c r="K441" s="7">
        <f t="shared" si="153"/>
        <v>23874</v>
      </c>
      <c r="L441" s="7">
        <f t="shared" si="152"/>
        <v>9961</v>
      </c>
      <c r="M441" s="7">
        <f t="shared" si="152"/>
        <v>13590</v>
      </c>
      <c r="N441" s="7">
        <f t="shared" si="152"/>
        <v>13590</v>
      </c>
      <c r="O441" s="7">
        <f t="shared" si="152"/>
        <v>19548</v>
      </c>
      <c r="P441" s="7">
        <f t="shared" si="152"/>
        <v>25685</v>
      </c>
      <c r="Q441" s="7">
        <f t="shared" si="152"/>
        <v>17847</v>
      </c>
      <c r="R441" s="7">
        <f t="shared" si="152"/>
        <v>17847</v>
      </c>
      <c r="S441" s="7">
        <f t="shared" si="152"/>
        <v>25080</v>
      </c>
      <c r="T441" s="2">
        <f t="shared" si="136"/>
        <v>217271625</v>
      </c>
      <c r="U441" s="2">
        <f t="shared" si="133"/>
        <v>724</v>
      </c>
      <c r="V441" s="2">
        <f t="shared" si="137"/>
        <v>797</v>
      </c>
      <c r="W441" s="8" t="e">
        <f t="shared" si="134"/>
        <v>#N/A</v>
      </c>
      <c r="X441" s="8" t="e">
        <f t="shared" si="135"/>
        <v>#N/A</v>
      </c>
      <c r="Y441" s="1" t="str">
        <f t="shared" si="138"/>
        <v>1#22639457</v>
      </c>
      <c r="Z441" s="1" t="str">
        <f t="shared" si="139"/>
        <v>2#1731189</v>
      </c>
      <c r="AA441" s="1" t="str">
        <f t="shared" si="140"/>
        <v>3#197268</v>
      </c>
      <c r="AB441" s="1" t="str">
        <f t="shared" si="141"/>
        <v>4#197268</v>
      </c>
      <c r="AC441" s="1" t="str">
        <f t="shared" si="142"/>
        <v>53#23874</v>
      </c>
      <c r="AD441" s="1" t="str">
        <f t="shared" si="143"/>
        <v>54#9961</v>
      </c>
      <c r="AE441" s="1" t="str">
        <f t="shared" si="144"/>
        <v>55#13590</v>
      </c>
      <c r="AF441" s="1" t="str">
        <f t="shared" si="145"/>
        <v>56#13590</v>
      </c>
      <c r="AG441" s="1" t="str">
        <f t="shared" si="146"/>
        <v>51#19548</v>
      </c>
      <c r="AH441" s="1" t="str">
        <f t="shared" si="147"/>
        <v>52#25685</v>
      </c>
      <c r="AI441" s="1" t="str">
        <f t="shared" si="148"/>
        <v>57#17847</v>
      </c>
      <c r="AJ441" s="1" t="str">
        <f t="shared" si="149"/>
        <v>58#17847</v>
      </c>
      <c r="AK441" s="1" t="str">
        <f t="shared" si="150"/>
        <v>60#25080</v>
      </c>
      <c r="AL441" s="10" t="str">
        <f t="shared" si="151"/>
        <v>1#22639457|2#1731189|3#197268|4#197268|53#23874|54#9961|55#13590|56#13590|51#19548|52#25685|57#17847|58#17847|60#25080</v>
      </c>
    </row>
    <row r="442" spans="4:38" x14ac:dyDescent="0.3">
      <c r="D442" s="1">
        <f t="shared" si="132"/>
        <v>98055</v>
      </c>
      <c r="E442" s="1">
        <v>435</v>
      </c>
      <c r="F442" s="1">
        <v>10</v>
      </c>
      <c r="G442" s="2">
        <v>23002665</v>
      </c>
      <c r="H442" s="2">
        <v>1757503</v>
      </c>
      <c r="I442" s="2">
        <v>198768</v>
      </c>
      <c r="J442" s="2">
        <v>198768</v>
      </c>
      <c r="K442" s="7">
        <f t="shared" si="153"/>
        <v>23911</v>
      </c>
      <c r="L442" s="7">
        <f t="shared" si="152"/>
        <v>9991</v>
      </c>
      <c r="M442" s="7">
        <f t="shared" si="152"/>
        <v>13628</v>
      </c>
      <c r="N442" s="7">
        <f t="shared" si="152"/>
        <v>13628</v>
      </c>
      <c r="O442" s="7">
        <f t="shared" si="152"/>
        <v>19611</v>
      </c>
      <c r="P442" s="7">
        <f t="shared" si="152"/>
        <v>25771</v>
      </c>
      <c r="Q442" s="7">
        <f t="shared" si="152"/>
        <v>17863</v>
      </c>
      <c r="R442" s="7">
        <f t="shared" si="152"/>
        <v>17863</v>
      </c>
      <c r="S442" s="7">
        <f t="shared" si="152"/>
        <v>25170</v>
      </c>
      <c r="T442" s="2">
        <f t="shared" si="136"/>
        <v>221588242</v>
      </c>
      <c r="U442" s="2">
        <f t="shared" si="133"/>
        <v>725</v>
      </c>
      <c r="V442" s="2">
        <f t="shared" si="137"/>
        <v>798</v>
      </c>
      <c r="W442" s="8" t="e">
        <f t="shared" si="134"/>
        <v>#N/A</v>
      </c>
      <c r="X442" s="8" t="e">
        <f t="shared" si="135"/>
        <v>#N/A</v>
      </c>
      <c r="Y442" s="1" t="str">
        <f t="shared" si="138"/>
        <v>1#23002665</v>
      </c>
      <c r="Z442" s="1" t="str">
        <f t="shared" si="139"/>
        <v>2#1757503</v>
      </c>
      <c r="AA442" s="1" t="str">
        <f t="shared" si="140"/>
        <v>3#198768</v>
      </c>
      <c r="AB442" s="1" t="str">
        <f t="shared" si="141"/>
        <v>4#198768</v>
      </c>
      <c r="AC442" s="1" t="str">
        <f t="shared" si="142"/>
        <v>53#23911</v>
      </c>
      <c r="AD442" s="1" t="str">
        <f t="shared" si="143"/>
        <v>54#9991</v>
      </c>
      <c r="AE442" s="1" t="str">
        <f t="shared" si="144"/>
        <v>55#13628</v>
      </c>
      <c r="AF442" s="1" t="str">
        <f t="shared" si="145"/>
        <v>56#13628</v>
      </c>
      <c r="AG442" s="1" t="str">
        <f t="shared" si="146"/>
        <v>51#19611</v>
      </c>
      <c r="AH442" s="1" t="str">
        <f t="shared" si="147"/>
        <v>52#25771</v>
      </c>
      <c r="AI442" s="1" t="str">
        <f t="shared" si="148"/>
        <v>57#17863</v>
      </c>
      <c r="AJ442" s="1" t="str">
        <f t="shared" si="149"/>
        <v>58#17863</v>
      </c>
      <c r="AK442" s="1" t="str">
        <f t="shared" si="150"/>
        <v>60#25170</v>
      </c>
      <c r="AL442" s="10" t="str">
        <f t="shared" si="151"/>
        <v>1#23002665|2#1757503|3#198768|4#198768|53#23911|54#9991|55#13628|56#13628|51#19611|52#25771|57#17863|58#17863|60#25170</v>
      </c>
    </row>
    <row r="443" spans="4:38" x14ac:dyDescent="0.3">
      <c r="D443" s="1">
        <f t="shared" si="132"/>
        <v>98370</v>
      </c>
      <c r="E443" s="1">
        <v>436</v>
      </c>
      <c r="F443" s="1">
        <v>10</v>
      </c>
      <c r="G443" s="2">
        <v>23365873</v>
      </c>
      <c r="H443" s="2">
        <v>1783818</v>
      </c>
      <c r="I443" s="2">
        <v>200268</v>
      </c>
      <c r="J443" s="2">
        <v>200268</v>
      </c>
      <c r="K443" s="7">
        <f t="shared" si="153"/>
        <v>23948</v>
      </c>
      <c r="L443" s="7">
        <f t="shared" si="152"/>
        <v>10021</v>
      </c>
      <c r="M443" s="7">
        <f t="shared" si="152"/>
        <v>13667</v>
      </c>
      <c r="N443" s="7">
        <f t="shared" si="152"/>
        <v>13667</v>
      </c>
      <c r="O443" s="7">
        <f t="shared" si="152"/>
        <v>19674</v>
      </c>
      <c r="P443" s="7">
        <f t="shared" si="152"/>
        <v>25857</v>
      </c>
      <c r="Q443" s="7">
        <f t="shared" si="152"/>
        <v>17879</v>
      </c>
      <c r="R443" s="7">
        <f t="shared" si="152"/>
        <v>17879</v>
      </c>
      <c r="S443" s="7">
        <f t="shared" si="152"/>
        <v>25260</v>
      </c>
      <c r="T443" s="2">
        <f t="shared" si="136"/>
        <v>225940565</v>
      </c>
      <c r="U443" s="2">
        <f t="shared" si="133"/>
        <v>727</v>
      </c>
      <c r="V443" s="2">
        <f t="shared" si="137"/>
        <v>800</v>
      </c>
      <c r="W443" s="8" t="e">
        <f t="shared" si="134"/>
        <v>#N/A</v>
      </c>
      <c r="X443" s="8" t="e">
        <f t="shared" si="135"/>
        <v>#N/A</v>
      </c>
      <c r="Y443" s="1" t="str">
        <f t="shared" si="138"/>
        <v>1#23365873</v>
      </c>
      <c r="Z443" s="1" t="str">
        <f t="shared" si="139"/>
        <v>2#1783818</v>
      </c>
      <c r="AA443" s="1" t="str">
        <f t="shared" si="140"/>
        <v>3#200268</v>
      </c>
      <c r="AB443" s="1" t="str">
        <f t="shared" si="141"/>
        <v>4#200268</v>
      </c>
      <c r="AC443" s="1" t="str">
        <f t="shared" si="142"/>
        <v>53#23948</v>
      </c>
      <c r="AD443" s="1" t="str">
        <f t="shared" si="143"/>
        <v>54#10021</v>
      </c>
      <c r="AE443" s="1" t="str">
        <f t="shared" si="144"/>
        <v>55#13667</v>
      </c>
      <c r="AF443" s="1" t="str">
        <f t="shared" si="145"/>
        <v>56#13667</v>
      </c>
      <c r="AG443" s="1" t="str">
        <f t="shared" si="146"/>
        <v>51#19674</v>
      </c>
      <c r="AH443" s="1" t="str">
        <f t="shared" si="147"/>
        <v>52#25857</v>
      </c>
      <c r="AI443" s="1" t="str">
        <f t="shared" si="148"/>
        <v>57#17879</v>
      </c>
      <c r="AJ443" s="1" t="str">
        <f t="shared" si="149"/>
        <v>58#17879</v>
      </c>
      <c r="AK443" s="1" t="str">
        <f t="shared" si="150"/>
        <v>60#25260</v>
      </c>
      <c r="AL443" s="10" t="str">
        <f t="shared" si="151"/>
        <v>1#23365873|2#1783818|3#200268|4#200268|53#23948|54#10021|55#13667|56#13667|51#19674|52#25857|57#17879|58#17879|60#25260</v>
      </c>
    </row>
    <row r="444" spans="4:38" x14ac:dyDescent="0.3">
      <c r="D444" s="1">
        <f t="shared" si="132"/>
        <v>98685</v>
      </c>
      <c r="E444" s="1">
        <v>437</v>
      </c>
      <c r="F444" s="1">
        <v>10</v>
      </c>
      <c r="G444" s="2">
        <v>23729080</v>
      </c>
      <c r="H444" s="2">
        <v>1810132</v>
      </c>
      <c r="I444" s="2">
        <v>201768</v>
      </c>
      <c r="J444" s="2">
        <v>201768</v>
      </c>
      <c r="K444" s="7">
        <f t="shared" si="153"/>
        <v>23985</v>
      </c>
      <c r="L444" s="7">
        <f t="shared" si="152"/>
        <v>10052</v>
      </c>
      <c r="M444" s="7">
        <f t="shared" si="152"/>
        <v>13705</v>
      </c>
      <c r="N444" s="7">
        <f t="shared" si="152"/>
        <v>13705</v>
      </c>
      <c r="O444" s="7">
        <f t="shared" si="152"/>
        <v>19737</v>
      </c>
      <c r="P444" s="7">
        <f t="shared" si="152"/>
        <v>25944</v>
      </c>
      <c r="Q444" s="7">
        <f t="shared" si="152"/>
        <v>17895</v>
      </c>
      <c r="R444" s="7">
        <f t="shared" si="152"/>
        <v>17895</v>
      </c>
      <c r="S444" s="7">
        <f t="shared" si="152"/>
        <v>25349</v>
      </c>
      <c r="T444" s="2">
        <f t="shared" si="136"/>
        <v>230326600</v>
      </c>
      <c r="U444" s="2">
        <f t="shared" si="133"/>
        <v>729</v>
      </c>
      <c r="V444" s="2">
        <f t="shared" si="137"/>
        <v>802</v>
      </c>
      <c r="W444" s="8" t="e">
        <f t="shared" si="134"/>
        <v>#N/A</v>
      </c>
      <c r="X444" s="8" t="e">
        <f t="shared" si="135"/>
        <v>#N/A</v>
      </c>
      <c r="Y444" s="1" t="str">
        <f t="shared" si="138"/>
        <v>1#23729080</v>
      </c>
      <c r="Z444" s="1" t="str">
        <f t="shared" si="139"/>
        <v>2#1810132</v>
      </c>
      <c r="AA444" s="1" t="str">
        <f t="shared" si="140"/>
        <v>3#201768</v>
      </c>
      <c r="AB444" s="1" t="str">
        <f t="shared" si="141"/>
        <v>4#201768</v>
      </c>
      <c r="AC444" s="1" t="str">
        <f t="shared" si="142"/>
        <v>53#23985</v>
      </c>
      <c r="AD444" s="1" t="str">
        <f t="shared" si="143"/>
        <v>54#10052</v>
      </c>
      <c r="AE444" s="1" t="str">
        <f t="shared" si="144"/>
        <v>55#13705</v>
      </c>
      <c r="AF444" s="1" t="str">
        <f t="shared" si="145"/>
        <v>56#13705</v>
      </c>
      <c r="AG444" s="1" t="str">
        <f t="shared" si="146"/>
        <v>51#19737</v>
      </c>
      <c r="AH444" s="1" t="str">
        <f t="shared" si="147"/>
        <v>52#25944</v>
      </c>
      <c r="AI444" s="1" t="str">
        <f t="shared" si="148"/>
        <v>57#17895</v>
      </c>
      <c r="AJ444" s="1" t="str">
        <f t="shared" si="149"/>
        <v>58#17895</v>
      </c>
      <c r="AK444" s="1" t="str">
        <f t="shared" si="150"/>
        <v>60#25349</v>
      </c>
      <c r="AL444" s="10" t="str">
        <f t="shared" si="151"/>
        <v>1#23729080|2#1810132|3#201768|4#201768|53#23985|54#10052|55#13705|56#13705|51#19737|52#25944|57#17895|58#17895|60#25349</v>
      </c>
    </row>
    <row r="445" spans="4:38" x14ac:dyDescent="0.3">
      <c r="D445" s="1">
        <f t="shared" si="132"/>
        <v>99000</v>
      </c>
      <c r="E445" s="1">
        <v>438</v>
      </c>
      <c r="F445" s="1">
        <v>10</v>
      </c>
      <c r="G445" s="2">
        <v>24092288</v>
      </c>
      <c r="H445" s="2">
        <v>1836447</v>
      </c>
      <c r="I445" s="2">
        <v>203268</v>
      </c>
      <c r="J445" s="2">
        <v>203268</v>
      </c>
      <c r="K445" s="7">
        <f t="shared" si="153"/>
        <v>24021</v>
      </c>
      <c r="L445" s="7">
        <f t="shared" si="152"/>
        <v>10082</v>
      </c>
      <c r="M445" s="7">
        <f t="shared" si="152"/>
        <v>13744</v>
      </c>
      <c r="N445" s="7">
        <f t="shared" si="152"/>
        <v>13744</v>
      </c>
      <c r="O445" s="7">
        <f t="shared" si="152"/>
        <v>19800</v>
      </c>
      <c r="P445" s="7">
        <f t="shared" si="152"/>
        <v>26030</v>
      </c>
      <c r="Q445" s="7">
        <f t="shared" si="152"/>
        <v>17911</v>
      </c>
      <c r="R445" s="7">
        <f t="shared" si="152"/>
        <v>17911</v>
      </c>
      <c r="S445" s="7">
        <f t="shared" si="152"/>
        <v>25439</v>
      </c>
      <c r="T445" s="2">
        <f t="shared" si="136"/>
        <v>234747067</v>
      </c>
      <c r="U445" s="2">
        <f t="shared" si="133"/>
        <v>730</v>
      </c>
      <c r="V445" s="2">
        <f t="shared" si="137"/>
        <v>803</v>
      </c>
      <c r="W445" s="8" t="e">
        <f t="shared" si="134"/>
        <v>#N/A</v>
      </c>
      <c r="X445" s="8" t="e">
        <f t="shared" si="135"/>
        <v>#N/A</v>
      </c>
      <c r="Y445" s="1" t="str">
        <f t="shared" si="138"/>
        <v>1#24092288</v>
      </c>
      <c r="Z445" s="1" t="str">
        <f t="shared" si="139"/>
        <v>2#1836447</v>
      </c>
      <c r="AA445" s="1" t="str">
        <f t="shared" si="140"/>
        <v>3#203268</v>
      </c>
      <c r="AB445" s="1" t="str">
        <f t="shared" si="141"/>
        <v>4#203268</v>
      </c>
      <c r="AC445" s="1" t="str">
        <f t="shared" si="142"/>
        <v>53#24021</v>
      </c>
      <c r="AD445" s="1" t="str">
        <f t="shared" si="143"/>
        <v>54#10082</v>
      </c>
      <c r="AE445" s="1" t="str">
        <f t="shared" si="144"/>
        <v>55#13744</v>
      </c>
      <c r="AF445" s="1" t="str">
        <f t="shared" si="145"/>
        <v>56#13744</v>
      </c>
      <c r="AG445" s="1" t="str">
        <f t="shared" si="146"/>
        <v>51#19800</v>
      </c>
      <c r="AH445" s="1" t="str">
        <f t="shared" si="147"/>
        <v>52#26030</v>
      </c>
      <c r="AI445" s="1" t="str">
        <f t="shared" si="148"/>
        <v>57#17911</v>
      </c>
      <c r="AJ445" s="1" t="str">
        <f t="shared" si="149"/>
        <v>58#17911</v>
      </c>
      <c r="AK445" s="1" t="str">
        <f t="shared" si="150"/>
        <v>60#25439</v>
      </c>
      <c r="AL445" s="10" t="str">
        <f t="shared" si="151"/>
        <v>1#24092288|2#1836447|3#203268|4#203268|53#24021|54#10082|55#13744|56#13744|51#19800|52#26030|57#17911|58#17911|60#25439</v>
      </c>
    </row>
    <row r="446" spans="4:38" x14ac:dyDescent="0.3">
      <c r="D446" s="1">
        <f t="shared" si="132"/>
        <v>99315</v>
      </c>
      <c r="E446" s="1">
        <v>439</v>
      </c>
      <c r="F446" s="1">
        <v>10</v>
      </c>
      <c r="G446" s="2">
        <v>24455495</v>
      </c>
      <c r="H446" s="2">
        <v>1862763</v>
      </c>
      <c r="I446" s="2">
        <v>204768</v>
      </c>
      <c r="J446" s="2">
        <v>204768</v>
      </c>
      <c r="K446" s="7">
        <f t="shared" si="153"/>
        <v>24058</v>
      </c>
      <c r="L446" s="7">
        <f t="shared" si="152"/>
        <v>10113</v>
      </c>
      <c r="M446" s="7">
        <f t="shared" si="152"/>
        <v>13783</v>
      </c>
      <c r="N446" s="7">
        <f t="shared" si="152"/>
        <v>13783</v>
      </c>
      <c r="O446" s="7">
        <f t="shared" si="152"/>
        <v>19863</v>
      </c>
      <c r="P446" s="7">
        <f t="shared" si="152"/>
        <v>26116</v>
      </c>
      <c r="Q446" s="7">
        <f t="shared" si="152"/>
        <v>17927</v>
      </c>
      <c r="R446" s="7">
        <f t="shared" ref="L446:S478" si="154">ROUND((R$614-R$187)/420*($E446-180)+R$187,0)</f>
        <v>17927</v>
      </c>
      <c r="S446" s="7">
        <f t="shared" si="154"/>
        <v>25529</v>
      </c>
      <c r="T446" s="2">
        <f t="shared" si="136"/>
        <v>239203307</v>
      </c>
      <c r="U446" s="2">
        <f t="shared" si="133"/>
        <v>732</v>
      </c>
      <c r="V446" s="2">
        <f t="shared" si="137"/>
        <v>806</v>
      </c>
      <c r="W446" s="8" t="e">
        <f t="shared" si="134"/>
        <v>#N/A</v>
      </c>
      <c r="X446" s="8" t="e">
        <f t="shared" si="135"/>
        <v>#N/A</v>
      </c>
      <c r="Y446" s="1" t="str">
        <f t="shared" si="138"/>
        <v>1#24455495</v>
      </c>
      <c r="Z446" s="1" t="str">
        <f t="shared" si="139"/>
        <v>2#1862763</v>
      </c>
      <c r="AA446" s="1" t="str">
        <f t="shared" si="140"/>
        <v>3#204768</v>
      </c>
      <c r="AB446" s="1" t="str">
        <f t="shared" si="141"/>
        <v>4#204768</v>
      </c>
      <c r="AC446" s="1" t="str">
        <f t="shared" si="142"/>
        <v>53#24058</v>
      </c>
      <c r="AD446" s="1" t="str">
        <f t="shared" si="143"/>
        <v>54#10113</v>
      </c>
      <c r="AE446" s="1" t="str">
        <f t="shared" si="144"/>
        <v>55#13783</v>
      </c>
      <c r="AF446" s="1" t="str">
        <f t="shared" si="145"/>
        <v>56#13783</v>
      </c>
      <c r="AG446" s="1" t="str">
        <f t="shared" si="146"/>
        <v>51#19863</v>
      </c>
      <c r="AH446" s="1" t="str">
        <f t="shared" si="147"/>
        <v>52#26116</v>
      </c>
      <c r="AI446" s="1" t="str">
        <f t="shared" si="148"/>
        <v>57#17927</v>
      </c>
      <c r="AJ446" s="1" t="str">
        <f t="shared" si="149"/>
        <v>58#17927</v>
      </c>
      <c r="AK446" s="1" t="str">
        <f t="shared" si="150"/>
        <v>60#25529</v>
      </c>
      <c r="AL446" s="10" t="str">
        <f t="shared" si="151"/>
        <v>1#24455495|2#1862763|3#204768|4#204768|53#24058|54#10113|55#13783|56#13783|51#19863|52#26116|57#17927|58#17927|60#25529</v>
      </c>
    </row>
    <row r="447" spans="4:38" x14ac:dyDescent="0.3">
      <c r="D447" s="1">
        <f t="shared" si="132"/>
        <v>99630</v>
      </c>
      <c r="E447" s="1">
        <v>440</v>
      </c>
      <c r="F447" s="1">
        <v>10</v>
      </c>
      <c r="G447" s="2">
        <v>24818703</v>
      </c>
      <c r="H447" s="2">
        <v>1889078</v>
      </c>
      <c r="I447" s="2">
        <v>206268</v>
      </c>
      <c r="J447" s="2">
        <v>206268</v>
      </c>
      <c r="K447" s="7">
        <f t="shared" si="153"/>
        <v>24095</v>
      </c>
      <c r="L447" s="7">
        <f t="shared" si="154"/>
        <v>10143</v>
      </c>
      <c r="M447" s="7">
        <f t="shared" si="154"/>
        <v>13821</v>
      </c>
      <c r="N447" s="7">
        <f t="shared" si="154"/>
        <v>13821</v>
      </c>
      <c r="O447" s="7">
        <f t="shared" si="154"/>
        <v>19926</v>
      </c>
      <c r="P447" s="7">
        <f t="shared" si="154"/>
        <v>26202</v>
      </c>
      <c r="Q447" s="7">
        <f t="shared" si="154"/>
        <v>17943</v>
      </c>
      <c r="R447" s="7">
        <f t="shared" si="154"/>
        <v>17943</v>
      </c>
      <c r="S447" s="7">
        <f t="shared" si="154"/>
        <v>25619</v>
      </c>
      <c r="T447" s="2">
        <f t="shared" si="136"/>
        <v>243691891</v>
      </c>
      <c r="U447" s="2">
        <f t="shared" si="133"/>
        <v>734</v>
      </c>
      <c r="V447" s="2">
        <f t="shared" si="137"/>
        <v>808</v>
      </c>
      <c r="W447" s="8" t="e">
        <f t="shared" si="134"/>
        <v>#N/A</v>
      </c>
      <c r="X447" s="8" t="e">
        <f t="shared" si="135"/>
        <v>#N/A</v>
      </c>
      <c r="Y447" s="1" t="str">
        <f t="shared" si="138"/>
        <v>1#24818703</v>
      </c>
      <c r="Z447" s="1" t="str">
        <f t="shared" si="139"/>
        <v>2#1889078</v>
      </c>
      <c r="AA447" s="1" t="str">
        <f t="shared" si="140"/>
        <v>3#206268</v>
      </c>
      <c r="AB447" s="1" t="str">
        <f t="shared" si="141"/>
        <v>4#206268</v>
      </c>
      <c r="AC447" s="1" t="str">
        <f t="shared" si="142"/>
        <v>53#24095</v>
      </c>
      <c r="AD447" s="1" t="str">
        <f t="shared" si="143"/>
        <v>54#10143</v>
      </c>
      <c r="AE447" s="1" t="str">
        <f t="shared" si="144"/>
        <v>55#13821</v>
      </c>
      <c r="AF447" s="1" t="str">
        <f t="shared" si="145"/>
        <v>56#13821</v>
      </c>
      <c r="AG447" s="1" t="str">
        <f t="shared" si="146"/>
        <v>51#19926</v>
      </c>
      <c r="AH447" s="1" t="str">
        <f t="shared" si="147"/>
        <v>52#26202</v>
      </c>
      <c r="AI447" s="1" t="str">
        <f t="shared" si="148"/>
        <v>57#17943</v>
      </c>
      <c r="AJ447" s="1" t="str">
        <f t="shared" si="149"/>
        <v>58#17943</v>
      </c>
      <c r="AK447" s="1" t="str">
        <f t="shared" si="150"/>
        <v>60#25619</v>
      </c>
      <c r="AL447" s="10" t="str">
        <f t="shared" si="151"/>
        <v>1#24818703|2#1889078|3#206268|4#206268|53#24095|54#10143|55#13821|56#13821|51#19926|52#26202|57#17943|58#17943|60#25619</v>
      </c>
    </row>
    <row r="448" spans="4:38" x14ac:dyDescent="0.3">
      <c r="D448" s="1">
        <f t="shared" si="132"/>
        <v>99945</v>
      </c>
      <c r="E448" s="1">
        <v>441</v>
      </c>
      <c r="F448" s="1">
        <v>10</v>
      </c>
      <c r="G448" s="2">
        <v>25181911</v>
      </c>
      <c r="H448" s="2">
        <v>1915393</v>
      </c>
      <c r="I448" s="2">
        <v>207768</v>
      </c>
      <c r="J448" s="2">
        <v>207768</v>
      </c>
      <c r="K448" s="7">
        <f t="shared" si="153"/>
        <v>24132</v>
      </c>
      <c r="L448" s="7">
        <f t="shared" si="154"/>
        <v>10173</v>
      </c>
      <c r="M448" s="7">
        <f t="shared" si="154"/>
        <v>13860</v>
      </c>
      <c r="N448" s="7">
        <f t="shared" si="154"/>
        <v>13860</v>
      </c>
      <c r="O448" s="7">
        <f t="shared" si="154"/>
        <v>19989</v>
      </c>
      <c r="P448" s="7">
        <f t="shared" si="154"/>
        <v>26289</v>
      </c>
      <c r="Q448" s="7">
        <f t="shared" si="154"/>
        <v>17959</v>
      </c>
      <c r="R448" s="7">
        <f t="shared" si="154"/>
        <v>17959</v>
      </c>
      <c r="S448" s="7">
        <f t="shared" si="154"/>
        <v>25709</v>
      </c>
      <c r="T448" s="2">
        <f t="shared" si="136"/>
        <v>248216931</v>
      </c>
      <c r="U448" s="2">
        <f t="shared" si="133"/>
        <v>735</v>
      </c>
      <c r="V448" s="2">
        <f t="shared" si="137"/>
        <v>809</v>
      </c>
      <c r="W448" s="8" t="e">
        <f t="shared" si="134"/>
        <v>#N/A</v>
      </c>
      <c r="X448" s="8" t="e">
        <f t="shared" si="135"/>
        <v>#N/A</v>
      </c>
      <c r="Y448" s="1" t="str">
        <f t="shared" si="138"/>
        <v>1#25181911</v>
      </c>
      <c r="Z448" s="1" t="str">
        <f t="shared" si="139"/>
        <v>2#1915393</v>
      </c>
      <c r="AA448" s="1" t="str">
        <f t="shared" si="140"/>
        <v>3#207768</v>
      </c>
      <c r="AB448" s="1" t="str">
        <f t="shared" si="141"/>
        <v>4#207768</v>
      </c>
      <c r="AC448" s="1" t="str">
        <f t="shared" si="142"/>
        <v>53#24132</v>
      </c>
      <c r="AD448" s="1" t="str">
        <f t="shared" si="143"/>
        <v>54#10173</v>
      </c>
      <c r="AE448" s="1" t="str">
        <f t="shared" si="144"/>
        <v>55#13860</v>
      </c>
      <c r="AF448" s="1" t="str">
        <f t="shared" si="145"/>
        <v>56#13860</v>
      </c>
      <c r="AG448" s="1" t="str">
        <f t="shared" si="146"/>
        <v>51#19989</v>
      </c>
      <c r="AH448" s="1" t="str">
        <f t="shared" si="147"/>
        <v>52#26289</v>
      </c>
      <c r="AI448" s="1" t="str">
        <f t="shared" si="148"/>
        <v>57#17959</v>
      </c>
      <c r="AJ448" s="1" t="str">
        <f t="shared" si="149"/>
        <v>58#17959</v>
      </c>
      <c r="AK448" s="1" t="str">
        <f t="shared" si="150"/>
        <v>60#25709</v>
      </c>
      <c r="AL448" s="10" t="str">
        <f t="shared" si="151"/>
        <v>1#25181911|2#1915393|3#207768|4#207768|53#24132|54#10173|55#13860|56#13860|51#19989|52#26289|57#17959|58#17959|60#25709</v>
      </c>
    </row>
    <row r="449" spans="4:38" x14ac:dyDescent="0.3">
      <c r="D449" s="1">
        <f t="shared" si="132"/>
        <v>100260</v>
      </c>
      <c r="E449" s="1">
        <v>442</v>
      </c>
      <c r="F449" s="1">
        <v>10</v>
      </c>
      <c r="G449" s="2">
        <v>25545118</v>
      </c>
      <c r="H449" s="2">
        <v>1941707</v>
      </c>
      <c r="I449" s="2">
        <v>209268</v>
      </c>
      <c r="J449" s="2">
        <v>209268</v>
      </c>
      <c r="K449" s="7">
        <f t="shared" si="153"/>
        <v>24169</v>
      </c>
      <c r="L449" s="7">
        <f t="shared" si="154"/>
        <v>10204</v>
      </c>
      <c r="M449" s="7">
        <f t="shared" si="154"/>
        <v>13899</v>
      </c>
      <c r="N449" s="7">
        <f t="shared" si="154"/>
        <v>13899</v>
      </c>
      <c r="O449" s="7">
        <f t="shared" si="154"/>
        <v>20052</v>
      </c>
      <c r="P449" s="7">
        <f t="shared" si="154"/>
        <v>26375</v>
      </c>
      <c r="Q449" s="7">
        <f t="shared" si="154"/>
        <v>17975</v>
      </c>
      <c r="R449" s="7">
        <f t="shared" si="154"/>
        <v>17975</v>
      </c>
      <c r="S449" s="7">
        <f t="shared" si="154"/>
        <v>25799</v>
      </c>
      <c r="T449" s="2">
        <f t="shared" si="136"/>
        <v>252776357</v>
      </c>
      <c r="U449" s="2">
        <f t="shared" si="133"/>
        <v>737</v>
      </c>
      <c r="V449" s="2">
        <f t="shared" si="137"/>
        <v>811</v>
      </c>
      <c r="W449" s="8" t="e">
        <f t="shared" si="134"/>
        <v>#N/A</v>
      </c>
      <c r="X449" s="8" t="e">
        <f t="shared" si="135"/>
        <v>#N/A</v>
      </c>
      <c r="Y449" s="1" t="str">
        <f t="shared" si="138"/>
        <v>1#25545118</v>
      </c>
      <c r="Z449" s="1" t="str">
        <f t="shared" si="139"/>
        <v>2#1941707</v>
      </c>
      <c r="AA449" s="1" t="str">
        <f t="shared" si="140"/>
        <v>3#209268</v>
      </c>
      <c r="AB449" s="1" t="str">
        <f t="shared" si="141"/>
        <v>4#209268</v>
      </c>
      <c r="AC449" s="1" t="str">
        <f t="shared" si="142"/>
        <v>53#24169</v>
      </c>
      <c r="AD449" s="1" t="str">
        <f t="shared" si="143"/>
        <v>54#10204</v>
      </c>
      <c r="AE449" s="1" t="str">
        <f t="shared" si="144"/>
        <v>55#13899</v>
      </c>
      <c r="AF449" s="1" t="str">
        <f t="shared" si="145"/>
        <v>56#13899</v>
      </c>
      <c r="AG449" s="1" t="str">
        <f t="shared" si="146"/>
        <v>51#20052</v>
      </c>
      <c r="AH449" s="1" t="str">
        <f t="shared" si="147"/>
        <v>52#26375</v>
      </c>
      <c r="AI449" s="1" t="str">
        <f t="shared" si="148"/>
        <v>57#17975</v>
      </c>
      <c r="AJ449" s="1" t="str">
        <f t="shared" si="149"/>
        <v>58#17975</v>
      </c>
      <c r="AK449" s="1" t="str">
        <f t="shared" si="150"/>
        <v>60#25799</v>
      </c>
      <c r="AL449" s="10" t="str">
        <f t="shared" si="151"/>
        <v>1#25545118|2#1941707|3#209268|4#209268|53#24169|54#10204|55#13899|56#13899|51#20052|52#26375|57#17975|58#17975|60#25799</v>
      </c>
    </row>
    <row r="450" spans="4:38" x14ac:dyDescent="0.3">
      <c r="D450" s="1">
        <f t="shared" si="132"/>
        <v>100575</v>
      </c>
      <c r="E450" s="1">
        <v>443</v>
      </c>
      <c r="F450" s="1">
        <v>10</v>
      </c>
      <c r="G450" s="2">
        <v>25908326</v>
      </c>
      <c r="H450" s="2">
        <v>1968022</v>
      </c>
      <c r="I450" s="2">
        <v>210768</v>
      </c>
      <c r="J450" s="2">
        <v>210768</v>
      </c>
      <c r="K450" s="7">
        <f t="shared" si="153"/>
        <v>24206</v>
      </c>
      <c r="L450" s="7">
        <f t="shared" si="154"/>
        <v>10234</v>
      </c>
      <c r="M450" s="7">
        <f t="shared" si="154"/>
        <v>13937</v>
      </c>
      <c r="N450" s="7">
        <f t="shared" si="154"/>
        <v>13937</v>
      </c>
      <c r="O450" s="7">
        <f t="shared" si="154"/>
        <v>20115</v>
      </c>
      <c r="P450" s="7">
        <f t="shared" si="154"/>
        <v>26461</v>
      </c>
      <c r="Q450" s="7">
        <f t="shared" si="154"/>
        <v>17992</v>
      </c>
      <c r="R450" s="7">
        <f t="shared" si="154"/>
        <v>17992</v>
      </c>
      <c r="S450" s="7">
        <f t="shared" si="154"/>
        <v>25889</v>
      </c>
      <c r="T450" s="2">
        <f t="shared" si="136"/>
        <v>257369540</v>
      </c>
      <c r="U450" s="2">
        <f t="shared" si="133"/>
        <v>739</v>
      </c>
      <c r="V450" s="2">
        <f t="shared" si="137"/>
        <v>813</v>
      </c>
      <c r="W450" s="8" t="e">
        <f t="shared" si="134"/>
        <v>#N/A</v>
      </c>
      <c r="X450" s="8" t="e">
        <f t="shared" si="135"/>
        <v>#N/A</v>
      </c>
      <c r="Y450" s="1" t="str">
        <f t="shared" si="138"/>
        <v>1#25908326</v>
      </c>
      <c r="Z450" s="1" t="str">
        <f t="shared" si="139"/>
        <v>2#1968022</v>
      </c>
      <c r="AA450" s="1" t="str">
        <f t="shared" si="140"/>
        <v>3#210768</v>
      </c>
      <c r="AB450" s="1" t="str">
        <f t="shared" si="141"/>
        <v>4#210768</v>
      </c>
      <c r="AC450" s="1" t="str">
        <f t="shared" si="142"/>
        <v>53#24206</v>
      </c>
      <c r="AD450" s="1" t="str">
        <f t="shared" si="143"/>
        <v>54#10234</v>
      </c>
      <c r="AE450" s="1" t="str">
        <f t="shared" si="144"/>
        <v>55#13937</v>
      </c>
      <c r="AF450" s="1" t="str">
        <f t="shared" si="145"/>
        <v>56#13937</v>
      </c>
      <c r="AG450" s="1" t="str">
        <f t="shared" si="146"/>
        <v>51#20115</v>
      </c>
      <c r="AH450" s="1" t="str">
        <f t="shared" si="147"/>
        <v>52#26461</v>
      </c>
      <c r="AI450" s="1" t="str">
        <f t="shared" si="148"/>
        <v>57#17992</v>
      </c>
      <c r="AJ450" s="1" t="str">
        <f t="shared" si="149"/>
        <v>58#17992</v>
      </c>
      <c r="AK450" s="1" t="str">
        <f t="shared" si="150"/>
        <v>60#25889</v>
      </c>
      <c r="AL450" s="10" t="str">
        <f t="shared" si="151"/>
        <v>1#25908326|2#1968022|3#210768|4#210768|53#24206|54#10234|55#13937|56#13937|51#20115|52#26461|57#17992|58#17992|60#25889</v>
      </c>
    </row>
    <row r="451" spans="4:38" x14ac:dyDescent="0.3">
      <c r="D451" s="1">
        <f t="shared" si="132"/>
        <v>100890</v>
      </c>
      <c r="E451" s="1">
        <v>444</v>
      </c>
      <c r="F451" s="1">
        <v>10</v>
      </c>
      <c r="G451" s="2">
        <v>26271533</v>
      </c>
      <c r="H451" s="2">
        <v>1994337</v>
      </c>
      <c r="I451" s="2">
        <v>212268</v>
      </c>
      <c r="J451" s="2">
        <v>212268</v>
      </c>
      <c r="K451" s="7">
        <f t="shared" si="153"/>
        <v>24243</v>
      </c>
      <c r="L451" s="7">
        <f t="shared" si="154"/>
        <v>10264</v>
      </c>
      <c r="M451" s="7">
        <f t="shared" si="154"/>
        <v>13976</v>
      </c>
      <c r="N451" s="7">
        <f t="shared" si="154"/>
        <v>13976</v>
      </c>
      <c r="O451" s="7">
        <f t="shared" si="154"/>
        <v>20178</v>
      </c>
      <c r="P451" s="7">
        <f t="shared" si="154"/>
        <v>26547</v>
      </c>
      <c r="Q451" s="7">
        <f t="shared" si="154"/>
        <v>18008</v>
      </c>
      <c r="R451" s="7">
        <f t="shared" si="154"/>
        <v>18008</v>
      </c>
      <c r="S451" s="7">
        <f t="shared" si="154"/>
        <v>25979</v>
      </c>
      <c r="T451" s="2">
        <f t="shared" si="136"/>
        <v>261997128</v>
      </c>
      <c r="U451" s="2">
        <f t="shared" si="133"/>
        <v>740</v>
      </c>
      <c r="V451" s="2">
        <f t="shared" si="137"/>
        <v>814</v>
      </c>
      <c r="W451" s="8" t="e">
        <f t="shared" si="134"/>
        <v>#N/A</v>
      </c>
      <c r="X451" s="8" t="e">
        <f t="shared" si="135"/>
        <v>#N/A</v>
      </c>
      <c r="Y451" s="1" t="str">
        <f t="shared" si="138"/>
        <v>1#26271533</v>
      </c>
      <c r="Z451" s="1" t="str">
        <f t="shared" si="139"/>
        <v>2#1994337</v>
      </c>
      <c r="AA451" s="1" t="str">
        <f t="shared" si="140"/>
        <v>3#212268</v>
      </c>
      <c r="AB451" s="1" t="str">
        <f t="shared" si="141"/>
        <v>4#212268</v>
      </c>
      <c r="AC451" s="1" t="str">
        <f t="shared" si="142"/>
        <v>53#24243</v>
      </c>
      <c r="AD451" s="1" t="str">
        <f t="shared" si="143"/>
        <v>54#10264</v>
      </c>
      <c r="AE451" s="1" t="str">
        <f t="shared" si="144"/>
        <v>55#13976</v>
      </c>
      <c r="AF451" s="1" t="str">
        <f t="shared" si="145"/>
        <v>56#13976</v>
      </c>
      <c r="AG451" s="1" t="str">
        <f t="shared" si="146"/>
        <v>51#20178</v>
      </c>
      <c r="AH451" s="1" t="str">
        <f t="shared" si="147"/>
        <v>52#26547</v>
      </c>
      <c r="AI451" s="1" t="str">
        <f t="shared" si="148"/>
        <v>57#18008</v>
      </c>
      <c r="AJ451" s="1" t="str">
        <f t="shared" si="149"/>
        <v>58#18008</v>
      </c>
      <c r="AK451" s="1" t="str">
        <f t="shared" si="150"/>
        <v>60#25979</v>
      </c>
      <c r="AL451" s="10" t="str">
        <f t="shared" si="151"/>
        <v>1#26271533|2#1994337|3#212268|4#212268|53#24243|54#10264|55#13976|56#13976|51#20178|52#26547|57#18008|58#18008|60#25979</v>
      </c>
    </row>
    <row r="452" spans="4:38" x14ac:dyDescent="0.3">
      <c r="D452" s="1">
        <f t="shared" si="132"/>
        <v>101205</v>
      </c>
      <c r="E452" s="1">
        <v>445</v>
      </c>
      <c r="F452" s="1">
        <v>10</v>
      </c>
      <c r="G452" s="2">
        <v>26634741</v>
      </c>
      <c r="H452" s="2">
        <v>2020651</v>
      </c>
      <c r="I452" s="2">
        <v>213768</v>
      </c>
      <c r="J452" s="2">
        <v>213768</v>
      </c>
      <c r="K452" s="7">
        <f t="shared" si="153"/>
        <v>24280</v>
      </c>
      <c r="L452" s="7">
        <f t="shared" si="154"/>
        <v>10295</v>
      </c>
      <c r="M452" s="7">
        <f t="shared" si="154"/>
        <v>14014</v>
      </c>
      <c r="N452" s="7">
        <f t="shared" si="154"/>
        <v>14014</v>
      </c>
      <c r="O452" s="7">
        <f t="shared" si="154"/>
        <v>20241</v>
      </c>
      <c r="P452" s="7">
        <f t="shared" si="154"/>
        <v>26633</v>
      </c>
      <c r="Q452" s="7">
        <f t="shared" si="154"/>
        <v>18024</v>
      </c>
      <c r="R452" s="7">
        <f t="shared" si="154"/>
        <v>18024</v>
      </c>
      <c r="S452" s="7">
        <f t="shared" si="154"/>
        <v>26068</v>
      </c>
      <c r="T452" s="2">
        <f t="shared" si="136"/>
        <v>266657635</v>
      </c>
      <c r="U452" s="2">
        <f t="shared" si="133"/>
        <v>742</v>
      </c>
      <c r="V452" s="2">
        <f t="shared" si="137"/>
        <v>817</v>
      </c>
      <c r="W452" s="8" t="e">
        <f t="shared" si="134"/>
        <v>#N/A</v>
      </c>
      <c r="X452" s="8" t="e">
        <f t="shared" si="135"/>
        <v>#N/A</v>
      </c>
      <c r="Y452" s="1" t="str">
        <f t="shared" si="138"/>
        <v>1#26634741</v>
      </c>
      <c r="Z452" s="1" t="str">
        <f t="shared" si="139"/>
        <v>2#2020651</v>
      </c>
      <c r="AA452" s="1" t="str">
        <f t="shared" si="140"/>
        <v>3#213768</v>
      </c>
      <c r="AB452" s="1" t="str">
        <f t="shared" si="141"/>
        <v>4#213768</v>
      </c>
      <c r="AC452" s="1" t="str">
        <f t="shared" si="142"/>
        <v>53#24280</v>
      </c>
      <c r="AD452" s="1" t="str">
        <f t="shared" si="143"/>
        <v>54#10295</v>
      </c>
      <c r="AE452" s="1" t="str">
        <f t="shared" si="144"/>
        <v>55#14014</v>
      </c>
      <c r="AF452" s="1" t="str">
        <f t="shared" si="145"/>
        <v>56#14014</v>
      </c>
      <c r="AG452" s="1" t="str">
        <f t="shared" si="146"/>
        <v>51#20241</v>
      </c>
      <c r="AH452" s="1" t="str">
        <f t="shared" si="147"/>
        <v>52#26633</v>
      </c>
      <c r="AI452" s="1" t="str">
        <f t="shared" si="148"/>
        <v>57#18024</v>
      </c>
      <c r="AJ452" s="1" t="str">
        <f t="shared" si="149"/>
        <v>58#18024</v>
      </c>
      <c r="AK452" s="1" t="str">
        <f t="shared" si="150"/>
        <v>60#26068</v>
      </c>
      <c r="AL452" s="10" t="str">
        <f t="shared" si="151"/>
        <v>1#26634741|2#2020651|3#213768|4#213768|53#24280|54#10295|55#14014|56#14014|51#20241|52#26633|57#18024|58#18024|60#26068</v>
      </c>
    </row>
    <row r="453" spans="4:38" x14ac:dyDescent="0.3">
      <c r="D453" s="1">
        <f t="shared" si="132"/>
        <v>101520</v>
      </c>
      <c r="E453" s="1">
        <v>446</v>
      </c>
      <c r="F453" s="1">
        <v>10</v>
      </c>
      <c r="G453" s="2">
        <v>26997949</v>
      </c>
      <c r="H453" s="2">
        <v>2046966</v>
      </c>
      <c r="I453" s="2">
        <v>215268</v>
      </c>
      <c r="J453" s="2">
        <v>215268</v>
      </c>
      <c r="K453" s="7">
        <f t="shared" si="153"/>
        <v>24317</v>
      </c>
      <c r="L453" s="7">
        <f t="shared" si="154"/>
        <v>10325</v>
      </c>
      <c r="M453" s="7">
        <f t="shared" si="154"/>
        <v>14053</v>
      </c>
      <c r="N453" s="7">
        <f t="shared" si="154"/>
        <v>14053</v>
      </c>
      <c r="O453" s="7">
        <f t="shared" si="154"/>
        <v>20304</v>
      </c>
      <c r="P453" s="7">
        <f t="shared" si="154"/>
        <v>26720</v>
      </c>
      <c r="Q453" s="7">
        <f t="shared" si="154"/>
        <v>18040</v>
      </c>
      <c r="R453" s="7">
        <f t="shared" si="154"/>
        <v>18040</v>
      </c>
      <c r="S453" s="7">
        <f t="shared" si="154"/>
        <v>26158</v>
      </c>
      <c r="T453" s="2">
        <f t="shared" si="136"/>
        <v>271354768</v>
      </c>
      <c r="U453" s="2">
        <f t="shared" si="133"/>
        <v>744</v>
      </c>
      <c r="V453" s="2">
        <f t="shared" si="137"/>
        <v>819</v>
      </c>
      <c r="W453" s="8" t="e">
        <f t="shared" si="134"/>
        <v>#N/A</v>
      </c>
      <c r="X453" s="8" t="e">
        <f t="shared" si="135"/>
        <v>#N/A</v>
      </c>
      <c r="Y453" s="1" t="str">
        <f t="shared" si="138"/>
        <v>1#26997949</v>
      </c>
      <c r="Z453" s="1" t="str">
        <f t="shared" si="139"/>
        <v>2#2046966</v>
      </c>
      <c r="AA453" s="1" t="str">
        <f t="shared" si="140"/>
        <v>3#215268</v>
      </c>
      <c r="AB453" s="1" t="str">
        <f t="shared" si="141"/>
        <v>4#215268</v>
      </c>
      <c r="AC453" s="1" t="str">
        <f t="shared" si="142"/>
        <v>53#24317</v>
      </c>
      <c r="AD453" s="1" t="str">
        <f t="shared" si="143"/>
        <v>54#10325</v>
      </c>
      <c r="AE453" s="1" t="str">
        <f t="shared" si="144"/>
        <v>55#14053</v>
      </c>
      <c r="AF453" s="1" t="str">
        <f t="shared" si="145"/>
        <v>56#14053</v>
      </c>
      <c r="AG453" s="1" t="str">
        <f t="shared" si="146"/>
        <v>51#20304</v>
      </c>
      <c r="AH453" s="1" t="str">
        <f t="shared" si="147"/>
        <v>52#26720</v>
      </c>
      <c r="AI453" s="1" t="str">
        <f t="shared" si="148"/>
        <v>57#18040</v>
      </c>
      <c r="AJ453" s="1" t="str">
        <f t="shared" si="149"/>
        <v>58#18040</v>
      </c>
      <c r="AK453" s="1" t="str">
        <f t="shared" si="150"/>
        <v>60#26158</v>
      </c>
      <c r="AL453" s="10" t="str">
        <f t="shared" si="151"/>
        <v>1#26997949|2#2046966|3#215268|4#215268|53#24317|54#10325|55#14053|56#14053|51#20304|52#26720|57#18040|58#18040|60#26158</v>
      </c>
    </row>
    <row r="454" spans="4:38" x14ac:dyDescent="0.3">
      <c r="D454" s="1">
        <f t="shared" si="132"/>
        <v>101830</v>
      </c>
      <c r="E454" s="1">
        <v>447</v>
      </c>
      <c r="F454" s="1">
        <v>10</v>
      </c>
      <c r="G454" s="2">
        <v>27361156</v>
      </c>
      <c r="H454" s="2">
        <v>2073281</v>
      </c>
      <c r="I454" s="2">
        <v>216768</v>
      </c>
      <c r="J454" s="2">
        <v>216768</v>
      </c>
      <c r="K454" s="7">
        <f t="shared" si="153"/>
        <v>24354</v>
      </c>
      <c r="L454" s="7">
        <f t="shared" si="154"/>
        <v>10355</v>
      </c>
      <c r="M454" s="7">
        <f t="shared" si="154"/>
        <v>14092</v>
      </c>
      <c r="N454" s="7">
        <f t="shared" si="154"/>
        <v>14092</v>
      </c>
      <c r="O454" s="7">
        <f t="shared" si="154"/>
        <v>20366</v>
      </c>
      <c r="P454" s="7">
        <f t="shared" si="154"/>
        <v>26806</v>
      </c>
      <c r="Q454" s="7">
        <f t="shared" si="154"/>
        <v>18056</v>
      </c>
      <c r="R454" s="7">
        <f t="shared" si="154"/>
        <v>18056</v>
      </c>
      <c r="S454" s="7">
        <f t="shared" si="154"/>
        <v>26248</v>
      </c>
      <c r="T454" s="2">
        <f t="shared" si="136"/>
        <v>276084829</v>
      </c>
      <c r="U454" s="2">
        <f t="shared" si="133"/>
        <v>745</v>
      </c>
      <c r="V454" s="2">
        <f t="shared" si="137"/>
        <v>820</v>
      </c>
      <c r="W454" s="8" t="e">
        <f t="shared" si="134"/>
        <v>#N/A</v>
      </c>
      <c r="X454" s="8" t="e">
        <f t="shared" si="135"/>
        <v>#N/A</v>
      </c>
      <c r="Y454" s="1" t="str">
        <f t="shared" si="138"/>
        <v>1#27361156</v>
      </c>
      <c r="Z454" s="1" t="str">
        <f t="shared" si="139"/>
        <v>2#2073281</v>
      </c>
      <c r="AA454" s="1" t="str">
        <f t="shared" si="140"/>
        <v>3#216768</v>
      </c>
      <c r="AB454" s="1" t="str">
        <f t="shared" si="141"/>
        <v>4#216768</v>
      </c>
      <c r="AC454" s="1" t="str">
        <f t="shared" si="142"/>
        <v>53#24354</v>
      </c>
      <c r="AD454" s="1" t="str">
        <f t="shared" si="143"/>
        <v>54#10355</v>
      </c>
      <c r="AE454" s="1" t="str">
        <f t="shared" si="144"/>
        <v>55#14092</v>
      </c>
      <c r="AF454" s="1" t="str">
        <f t="shared" si="145"/>
        <v>56#14092</v>
      </c>
      <c r="AG454" s="1" t="str">
        <f t="shared" si="146"/>
        <v>51#20366</v>
      </c>
      <c r="AH454" s="1" t="str">
        <f t="shared" si="147"/>
        <v>52#26806</v>
      </c>
      <c r="AI454" s="1" t="str">
        <f t="shared" si="148"/>
        <v>57#18056</v>
      </c>
      <c r="AJ454" s="1" t="str">
        <f t="shared" si="149"/>
        <v>58#18056</v>
      </c>
      <c r="AK454" s="1" t="str">
        <f t="shared" si="150"/>
        <v>60#26248</v>
      </c>
      <c r="AL454" s="10" t="str">
        <f t="shared" si="151"/>
        <v>1#27361156|2#2073281|3#216768|4#216768|53#24354|54#10355|55#14092|56#14092|51#20366|52#26806|57#18056|58#18056|60#26248</v>
      </c>
    </row>
    <row r="455" spans="4:38" x14ac:dyDescent="0.3">
      <c r="D455" s="1">
        <f t="shared" si="132"/>
        <v>102145</v>
      </c>
      <c r="E455" s="1">
        <v>448</v>
      </c>
      <c r="F455" s="1">
        <v>10</v>
      </c>
      <c r="G455" s="2">
        <v>27724364</v>
      </c>
      <c r="H455" s="2">
        <v>2099597</v>
      </c>
      <c r="I455" s="2">
        <v>218268</v>
      </c>
      <c r="J455" s="2">
        <v>218268</v>
      </c>
      <c r="K455" s="7">
        <f t="shared" si="153"/>
        <v>24390</v>
      </c>
      <c r="L455" s="7">
        <f t="shared" si="154"/>
        <v>10386</v>
      </c>
      <c r="M455" s="7">
        <f t="shared" si="154"/>
        <v>14130</v>
      </c>
      <c r="N455" s="7">
        <f t="shared" si="154"/>
        <v>14130</v>
      </c>
      <c r="O455" s="7">
        <f t="shared" si="154"/>
        <v>20429</v>
      </c>
      <c r="P455" s="7">
        <f t="shared" si="154"/>
        <v>26892</v>
      </c>
      <c r="Q455" s="7">
        <f t="shared" si="154"/>
        <v>18072</v>
      </c>
      <c r="R455" s="7">
        <f t="shared" si="154"/>
        <v>18072</v>
      </c>
      <c r="S455" s="7">
        <f t="shared" si="154"/>
        <v>26338</v>
      </c>
      <c r="T455" s="2">
        <f t="shared" si="136"/>
        <v>280848567</v>
      </c>
      <c r="U455" s="2">
        <f t="shared" si="133"/>
        <v>747</v>
      </c>
      <c r="V455" s="2">
        <f t="shared" si="137"/>
        <v>822</v>
      </c>
      <c r="W455" s="8" t="e">
        <f t="shared" si="134"/>
        <v>#N/A</v>
      </c>
      <c r="X455" s="8" t="e">
        <f t="shared" si="135"/>
        <v>#N/A</v>
      </c>
      <c r="Y455" s="1" t="str">
        <f t="shared" si="138"/>
        <v>1#27724364</v>
      </c>
      <c r="Z455" s="1" t="str">
        <f t="shared" si="139"/>
        <v>2#2099597</v>
      </c>
      <c r="AA455" s="1" t="str">
        <f t="shared" si="140"/>
        <v>3#218268</v>
      </c>
      <c r="AB455" s="1" t="str">
        <f t="shared" si="141"/>
        <v>4#218268</v>
      </c>
      <c r="AC455" s="1" t="str">
        <f t="shared" si="142"/>
        <v>53#24390</v>
      </c>
      <c r="AD455" s="1" t="str">
        <f t="shared" si="143"/>
        <v>54#10386</v>
      </c>
      <c r="AE455" s="1" t="str">
        <f t="shared" si="144"/>
        <v>55#14130</v>
      </c>
      <c r="AF455" s="1" t="str">
        <f t="shared" si="145"/>
        <v>56#14130</v>
      </c>
      <c r="AG455" s="1" t="str">
        <f t="shared" si="146"/>
        <v>51#20429</v>
      </c>
      <c r="AH455" s="1" t="str">
        <f t="shared" si="147"/>
        <v>52#26892</v>
      </c>
      <c r="AI455" s="1" t="str">
        <f t="shared" si="148"/>
        <v>57#18072</v>
      </c>
      <c r="AJ455" s="1" t="str">
        <f t="shared" si="149"/>
        <v>58#18072</v>
      </c>
      <c r="AK455" s="1" t="str">
        <f t="shared" si="150"/>
        <v>60#26338</v>
      </c>
      <c r="AL455" s="10" t="str">
        <f t="shared" si="151"/>
        <v>1#27724364|2#2099597|3#218268|4#218268|53#24390|54#10386|55#14130|56#14130|51#20429|52#26892|57#18072|58#18072|60#26338</v>
      </c>
    </row>
    <row r="456" spans="4:38" x14ac:dyDescent="0.3">
      <c r="D456" s="1">
        <f t="shared" ref="D456:D519" si="155">INT((E456*$J$6+$J$7)*O456)</f>
        <v>102460</v>
      </c>
      <c r="E456" s="1">
        <v>449</v>
      </c>
      <c r="F456" s="1">
        <v>10</v>
      </c>
      <c r="G456" s="2">
        <v>28087571</v>
      </c>
      <c r="H456" s="2">
        <v>2125912</v>
      </c>
      <c r="I456" s="2">
        <v>219768</v>
      </c>
      <c r="J456" s="2">
        <v>219768</v>
      </c>
      <c r="K456" s="7">
        <f t="shared" si="153"/>
        <v>24427</v>
      </c>
      <c r="L456" s="7">
        <f t="shared" si="154"/>
        <v>10416</v>
      </c>
      <c r="M456" s="7">
        <f t="shared" si="154"/>
        <v>14169</v>
      </c>
      <c r="N456" s="7">
        <f t="shared" si="154"/>
        <v>14169</v>
      </c>
      <c r="O456" s="7">
        <f t="shared" si="154"/>
        <v>20492</v>
      </c>
      <c r="P456" s="7">
        <f t="shared" si="154"/>
        <v>26978</v>
      </c>
      <c r="Q456" s="7">
        <f t="shared" si="154"/>
        <v>18088</v>
      </c>
      <c r="R456" s="7">
        <f t="shared" si="154"/>
        <v>18088</v>
      </c>
      <c r="S456" s="7">
        <f t="shared" si="154"/>
        <v>26428</v>
      </c>
      <c r="T456" s="2">
        <f t="shared" si="136"/>
        <v>285648168</v>
      </c>
      <c r="U456" s="2">
        <f t="shared" ref="U456:U519" si="156">ROUNDUP(E456/0.6,0)</f>
        <v>749</v>
      </c>
      <c r="V456" s="2">
        <f t="shared" si="137"/>
        <v>824</v>
      </c>
      <c r="W456" s="8" t="e">
        <f t="shared" ref="W456:W519" si="157">INDEX($T$8:$T$607,MATCH(U456,$E$8:$E$607,0))/T456</f>
        <v>#N/A</v>
      </c>
      <c r="X456" s="8" t="e">
        <f t="shared" ref="X456:X519" si="158">INDEX($T$8:$T$607,MATCH(V456,$E$8:$E$607,0))/T456</f>
        <v>#N/A</v>
      </c>
      <c r="Y456" s="1" t="str">
        <f t="shared" si="138"/>
        <v>1#28087571</v>
      </c>
      <c r="Z456" s="1" t="str">
        <f t="shared" si="139"/>
        <v>2#2125912</v>
      </c>
      <c r="AA456" s="1" t="str">
        <f t="shared" si="140"/>
        <v>3#219768</v>
      </c>
      <c r="AB456" s="1" t="str">
        <f t="shared" si="141"/>
        <v>4#219768</v>
      </c>
      <c r="AC456" s="1" t="str">
        <f t="shared" si="142"/>
        <v>53#24427</v>
      </c>
      <c r="AD456" s="1" t="str">
        <f t="shared" si="143"/>
        <v>54#10416</v>
      </c>
      <c r="AE456" s="1" t="str">
        <f t="shared" si="144"/>
        <v>55#14169</v>
      </c>
      <c r="AF456" s="1" t="str">
        <f t="shared" si="145"/>
        <v>56#14169</v>
      </c>
      <c r="AG456" s="1" t="str">
        <f t="shared" si="146"/>
        <v>51#20492</v>
      </c>
      <c r="AH456" s="1" t="str">
        <f t="shared" si="147"/>
        <v>52#26978</v>
      </c>
      <c r="AI456" s="1" t="str">
        <f t="shared" si="148"/>
        <v>57#18088</v>
      </c>
      <c r="AJ456" s="1" t="str">
        <f t="shared" si="149"/>
        <v>58#18088</v>
      </c>
      <c r="AK456" s="1" t="str">
        <f t="shared" si="150"/>
        <v>60#26428</v>
      </c>
      <c r="AL456" s="10" t="str">
        <f t="shared" si="151"/>
        <v>1#28087571|2#2125912|3#219768|4#219768|53#24427|54#10416|55#14169|56#14169|51#20492|52#26978|57#18088|58#18088|60#26428</v>
      </c>
    </row>
    <row r="457" spans="4:38" x14ac:dyDescent="0.3">
      <c r="D457" s="1">
        <f t="shared" si="155"/>
        <v>102775</v>
      </c>
      <c r="E457" s="1">
        <v>450</v>
      </c>
      <c r="F457" s="1">
        <v>10</v>
      </c>
      <c r="G457" s="2">
        <v>28450779</v>
      </c>
      <c r="H457" s="2">
        <v>2152226</v>
      </c>
      <c r="I457" s="2">
        <v>221268</v>
      </c>
      <c r="J457" s="2">
        <v>221268</v>
      </c>
      <c r="K457" s="7">
        <f t="shared" si="153"/>
        <v>24464</v>
      </c>
      <c r="L457" s="7">
        <f t="shared" si="154"/>
        <v>10446</v>
      </c>
      <c r="M457" s="7">
        <f t="shared" si="154"/>
        <v>14208</v>
      </c>
      <c r="N457" s="7">
        <f t="shared" si="154"/>
        <v>14208</v>
      </c>
      <c r="O457" s="7">
        <f t="shared" si="154"/>
        <v>20555</v>
      </c>
      <c r="P457" s="7">
        <f t="shared" si="154"/>
        <v>27065</v>
      </c>
      <c r="Q457" s="7">
        <f t="shared" si="154"/>
        <v>18104</v>
      </c>
      <c r="R457" s="7">
        <f t="shared" si="154"/>
        <v>18104</v>
      </c>
      <c r="S457" s="7">
        <f t="shared" si="154"/>
        <v>26518</v>
      </c>
      <c r="T457" s="2">
        <f t="shared" ref="T457:T520" si="159">INT((G457*0.15+H457+I457*6)*(SUM(J457:S457)/10000-2))</f>
        <v>290482922</v>
      </c>
      <c r="U457" s="2">
        <f t="shared" si="156"/>
        <v>750</v>
      </c>
      <c r="V457" s="2">
        <f t="shared" ref="V457:V520" si="160">ROUNDUP(U457*1.1,0)</f>
        <v>825</v>
      </c>
      <c r="W457" s="8" t="e">
        <f t="shared" si="157"/>
        <v>#N/A</v>
      </c>
      <c r="X457" s="8" t="e">
        <f t="shared" si="158"/>
        <v>#N/A</v>
      </c>
      <c r="Y457" s="1" t="str">
        <f t="shared" ref="Y457:Y520" si="161">G$5&amp;"#"&amp;G457</f>
        <v>1#28450779</v>
      </c>
      <c r="Z457" s="1" t="str">
        <f t="shared" ref="Z457:Z520" si="162">H$5&amp;"#"&amp;H457</f>
        <v>2#2152226</v>
      </c>
      <c r="AA457" s="1" t="str">
        <f t="shared" ref="AA457:AA520" si="163">I$5&amp;"#"&amp;I457</f>
        <v>3#221268</v>
      </c>
      <c r="AB457" s="1" t="str">
        <f t="shared" ref="AB457:AB520" si="164">J$5&amp;"#"&amp;J457</f>
        <v>4#221268</v>
      </c>
      <c r="AC457" s="1" t="str">
        <f t="shared" ref="AC457:AC520" si="165">K$5&amp;"#"&amp;K457</f>
        <v>53#24464</v>
      </c>
      <c r="AD457" s="1" t="str">
        <f t="shared" ref="AD457:AD520" si="166">L$5&amp;"#"&amp;L457</f>
        <v>54#10446</v>
      </c>
      <c r="AE457" s="1" t="str">
        <f t="shared" ref="AE457:AE520" si="167">M$5&amp;"#"&amp;M457</f>
        <v>55#14208</v>
      </c>
      <c r="AF457" s="1" t="str">
        <f t="shared" ref="AF457:AF520" si="168">N$5&amp;"#"&amp;N457</f>
        <v>56#14208</v>
      </c>
      <c r="AG457" s="1" t="str">
        <f t="shared" ref="AG457:AG520" si="169">O$5&amp;"#"&amp;O457</f>
        <v>51#20555</v>
      </c>
      <c r="AH457" s="1" t="str">
        <f t="shared" ref="AH457:AH520" si="170">P$5&amp;"#"&amp;P457</f>
        <v>52#27065</v>
      </c>
      <c r="AI457" s="1" t="str">
        <f t="shared" ref="AI457:AI520" si="171">Q$5&amp;"#"&amp;Q457</f>
        <v>57#18104</v>
      </c>
      <c r="AJ457" s="1" t="str">
        <f t="shared" ref="AJ457:AJ520" si="172">R$5&amp;"#"&amp;R457</f>
        <v>58#18104</v>
      </c>
      <c r="AK457" s="1" t="str">
        <f t="shared" ref="AK457:AK520" si="173">S$5&amp;"#"&amp;S457</f>
        <v>60#26518</v>
      </c>
      <c r="AL457" s="10" t="str">
        <f t="shared" ref="AL457:AL520" si="174">Y457&amp;"|"&amp;Z457&amp;"|"&amp;AA457&amp;"|"&amp;AB457&amp;"|"&amp;AC457&amp;"|"&amp;AD457&amp;"|"&amp;AE457&amp;"|"&amp;AF457&amp;"|"&amp;AG457&amp;"|"&amp;AH457&amp;"|"&amp;AI457&amp;"|"&amp;AJ457&amp;"|"&amp;AK457</f>
        <v>1#28450779|2#2152226|3#221268|4#221268|53#24464|54#10446|55#14208|56#14208|51#20555|52#27065|57#18104|58#18104|60#26518</v>
      </c>
    </row>
    <row r="458" spans="4:38" x14ac:dyDescent="0.3">
      <c r="D458" s="1">
        <f t="shared" si="155"/>
        <v>103090</v>
      </c>
      <c r="E458" s="1">
        <v>451</v>
      </c>
      <c r="F458" s="1">
        <v>10</v>
      </c>
      <c r="G458" s="2">
        <v>28813987</v>
      </c>
      <c r="H458" s="2">
        <v>2178541</v>
      </c>
      <c r="I458" s="2">
        <v>222768</v>
      </c>
      <c r="J458" s="2">
        <v>222768</v>
      </c>
      <c r="K458" s="7">
        <f t="shared" si="153"/>
        <v>24501</v>
      </c>
      <c r="L458" s="7">
        <f t="shared" si="154"/>
        <v>10477</v>
      </c>
      <c r="M458" s="7">
        <f t="shared" si="154"/>
        <v>14246</v>
      </c>
      <c r="N458" s="7">
        <f t="shared" si="154"/>
        <v>14246</v>
      </c>
      <c r="O458" s="7">
        <f t="shared" si="154"/>
        <v>20618</v>
      </c>
      <c r="P458" s="7">
        <f t="shared" si="154"/>
        <v>27151</v>
      </c>
      <c r="Q458" s="7">
        <f t="shared" si="154"/>
        <v>18120</v>
      </c>
      <c r="R458" s="7">
        <f t="shared" si="154"/>
        <v>18120</v>
      </c>
      <c r="S458" s="7">
        <f t="shared" si="154"/>
        <v>26608</v>
      </c>
      <c r="T458" s="2">
        <f t="shared" si="159"/>
        <v>295350573</v>
      </c>
      <c r="U458" s="2">
        <f t="shared" si="156"/>
        <v>752</v>
      </c>
      <c r="V458" s="2">
        <f t="shared" si="160"/>
        <v>828</v>
      </c>
      <c r="W458" s="8" t="e">
        <f t="shared" si="157"/>
        <v>#N/A</v>
      </c>
      <c r="X458" s="8" t="e">
        <f t="shared" si="158"/>
        <v>#N/A</v>
      </c>
      <c r="Y458" s="1" t="str">
        <f t="shared" si="161"/>
        <v>1#28813987</v>
      </c>
      <c r="Z458" s="1" t="str">
        <f t="shared" si="162"/>
        <v>2#2178541</v>
      </c>
      <c r="AA458" s="1" t="str">
        <f t="shared" si="163"/>
        <v>3#222768</v>
      </c>
      <c r="AB458" s="1" t="str">
        <f t="shared" si="164"/>
        <v>4#222768</v>
      </c>
      <c r="AC458" s="1" t="str">
        <f t="shared" si="165"/>
        <v>53#24501</v>
      </c>
      <c r="AD458" s="1" t="str">
        <f t="shared" si="166"/>
        <v>54#10477</v>
      </c>
      <c r="AE458" s="1" t="str">
        <f t="shared" si="167"/>
        <v>55#14246</v>
      </c>
      <c r="AF458" s="1" t="str">
        <f t="shared" si="168"/>
        <v>56#14246</v>
      </c>
      <c r="AG458" s="1" t="str">
        <f t="shared" si="169"/>
        <v>51#20618</v>
      </c>
      <c r="AH458" s="1" t="str">
        <f t="shared" si="170"/>
        <v>52#27151</v>
      </c>
      <c r="AI458" s="1" t="str">
        <f t="shared" si="171"/>
        <v>57#18120</v>
      </c>
      <c r="AJ458" s="1" t="str">
        <f t="shared" si="172"/>
        <v>58#18120</v>
      </c>
      <c r="AK458" s="1" t="str">
        <f t="shared" si="173"/>
        <v>60#26608</v>
      </c>
      <c r="AL458" s="10" t="str">
        <f t="shared" si="174"/>
        <v>1#28813987|2#2178541|3#222768|4#222768|53#24501|54#10477|55#14246|56#14246|51#20618|52#27151|57#18120|58#18120|60#26608</v>
      </c>
    </row>
    <row r="459" spans="4:38" x14ac:dyDescent="0.3">
      <c r="D459" s="1">
        <f t="shared" si="155"/>
        <v>103405</v>
      </c>
      <c r="E459" s="1">
        <v>452</v>
      </c>
      <c r="F459" s="1">
        <v>10</v>
      </c>
      <c r="G459" s="2">
        <v>29177194</v>
      </c>
      <c r="H459" s="2">
        <v>2204855</v>
      </c>
      <c r="I459" s="2">
        <v>224268</v>
      </c>
      <c r="J459" s="2">
        <v>224268</v>
      </c>
      <c r="K459" s="7">
        <f t="shared" si="153"/>
        <v>24538</v>
      </c>
      <c r="L459" s="7">
        <f t="shared" si="154"/>
        <v>10507</v>
      </c>
      <c r="M459" s="7">
        <f t="shared" si="154"/>
        <v>14285</v>
      </c>
      <c r="N459" s="7">
        <f t="shared" si="154"/>
        <v>14285</v>
      </c>
      <c r="O459" s="7">
        <f t="shared" si="154"/>
        <v>20681</v>
      </c>
      <c r="P459" s="7">
        <f t="shared" si="154"/>
        <v>27237</v>
      </c>
      <c r="Q459" s="7">
        <f t="shared" si="154"/>
        <v>18136</v>
      </c>
      <c r="R459" s="7">
        <f t="shared" si="154"/>
        <v>18136</v>
      </c>
      <c r="S459" s="7">
        <f t="shared" si="154"/>
        <v>26698</v>
      </c>
      <c r="T459" s="2">
        <f t="shared" si="159"/>
        <v>300253366</v>
      </c>
      <c r="U459" s="2">
        <f t="shared" si="156"/>
        <v>754</v>
      </c>
      <c r="V459" s="2">
        <f t="shared" si="160"/>
        <v>830</v>
      </c>
      <c r="W459" s="8" t="e">
        <f t="shared" si="157"/>
        <v>#N/A</v>
      </c>
      <c r="X459" s="8" t="e">
        <f t="shared" si="158"/>
        <v>#N/A</v>
      </c>
      <c r="Y459" s="1" t="str">
        <f t="shared" si="161"/>
        <v>1#29177194</v>
      </c>
      <c r="Z459" s="1" t="str">
        <f t="shared" si="162"/>
        <v>2#2204855</v>
      </c>
      <c r="AA459" s="1" t="str">
        <f t="shared" si="163"/>
        <v>3#224268</v>
      </c>
      <c r="AB459" s="1" t="str">
        <f t="shared" si="164"/>
        <v>4#224268</v>
      </c>
      <c r="AC459" s="1" t="str">
        <f t="shared" si="165"/>
        <v>53#24538</v>
      </c>
      <c r="AD459" s="1" t="str">
        <f t="shared" si="166"/>
        <v>54#10507</v>
      </c>
      <c r="AE459" s="1" t="str">
        <f t="shared" si="167"/>
        <v>55#14285</v>
      </c>
      <c r="AF459" s="1" t="str">
        <f t="shared" si="168"/>
        <v>56#14285</v>
      </c>
      <c r="AG459" s="1" t="str">
        <f t="shared" si="169"/>
        <v>51#20681</v>
      </c>
      <c r="AH459" s="1" t="str">
        <f t="shared" si="170"/>
        <v>52#27237</v>
      </c>
      <c r="AI459" s="1" t="str">
        <f t="shared" si="171"/>
        <v>57#18136</v>
      </c>
      <c r="AJ459" s="1" t="str">
        <f t="shared" si="172"/>
        <v>58#18136</v>
      </c>
      <c r="AK459" s="1" t="str">
        <f t="shared" si="173"/>
        <v>60#26698</v>
      </c>
      <c r="AL459" s="10" t="str">
        <f t="shared" si="174"/>
        <v>1#29177194|2#2204855|3#224268|4#224268|53#24538|54#10507|55#14285|56#14285|51#20681|52#27237|57#18136|58#18136|60#26698</v>
      </c>
    </row>
    <row r="460" spans="4:38" x14ac:dyDescent="0.3">
      <c r="D460" s="1">
        <f t="shared" si="155"/>
        <v>103720</v>
      </c>
      <c r="E460" s="1">
        <v>453</v>
      </c>
      <c r="F460" s="1">
        <v>10</v>
      </c>
      <c r="G460" s="2">
        <v>29540402</v>
      </c>
      <c r="H460" s="2">
        <v>2231170</v>
      </c>
      <c r="I460" s="2">
        <v>225768</v>
      </c>
      <c r="J460" s="2">
        <v>225768</v>
      </c>
      <c r="K460" s="7">
        <f t="shared" si="153"/>
        <v>24575</v>
      </c>
      <c r="L460" s="7">
        <f t="shared" si="154"/>
        <v>10538</v>
      </c>
      <c r="M460" s="7">
        <f t="shared" si="154"/>
        <v>14323</v>
      </c>
      <c r="N460" s="7">
        <f t="shared" si="154"/>
        <v>14323</v>
      </c>
      <c r="O460" s="7">
        <f t="shared" si="154"/>
        <v>20744</v>
      </c>
      <c r="P460" s="7">
        <f t="shared" si="154"/>
        <v>27323</v>
      </c>
      <c r="Q460" s="7">
        <f t="shared" si="154"/>
        <v>18152</v>
      </c>
      <c r="R460" s="7">
        <f t="shared" si="154"/>
        <v>18152</v>
      </c>
      <c r="S460" s="7">
        <f t="shared" si="154"/>
        <v>26788</v>
      </c>
      <c r="T460" s="2">
        <f t="shared" si="159"/>
        <v>305189810</v>
      </c>
      <c r="U460" s="2">
        <f t="shared" si="156"/>
        <v>755</v>
      </c>
      <c r="V460" s="2">
        <f t="shared" si="160"/>
        <v>831</v>
      </c>
      <c r="W460" s="8" t="e">
        <f t="shared" si="157"/>
        <v>#N/A</v>
      </c>
      <c r="X460" s="8" t="e">
        <f t="shared" si="158"/>
        <v>#N/A</v>
      </c>
      <c r="Y460" s="1" t="str">
        <f t="shared" si="161"/>
        <v>1#29540402</v>
      </c>
      <c r="Z460" s="1" t="str">
        <f t="shared" si="162"/>
        <v>2#2231170</v>
      </c>
      <c r="AA460" s="1" t="str">
        <f t="shared" si="163"/>
        <v>3#225768</v>
      </c>
      <c r="AB460" s="1" t="str">
        <f t="shared" si="164"/>
        <v>4#225768</v>
      </c>
      <c r="AC460" s="1" t="str">
        <f t="shared" si="165"/>
        <v>53#24575</v>
      </c>
      <c r="AD460" s="1" t="str">
        <f t="shared" si="166"/>
        <v>54#10538</v>
      </c>
      <c r="AE460" s="1" t="str">
        <f t="shared" si="167"/>
        <v>55#14323</v>
      </c>
      <c r="AF460" s="1" t="str">
        <f t="shared" si="168"/>
        <v>56#14323</v>
      </c>
      <c r="AG460" s="1" t="str">
        <f t="shared" si="169"/>
        <v>51#20744</v>
      </c>
      <c r="AH460" s="1" t="str">
        <f t="shared" si="170"/>
        <v>52#27323</v>
      </c>
      <c r="AI460" s="1" t="str">
        <f t="shared" si="171"/>
        <v>57#18152</v>
      </c>
      <c r="AJ460" s="1" t="str">
        <f t="shared" si="172"/>
        <v>58#18152</v>
      </c>
      <c r="AK460" s="1" t="str">
        <f t="shared" si="173"/>
        <v>60#26788</v>
      </c>
      <c r="AL460" s="10" t="str">
        <f t="shared" si="174"/>
        <v>1#29540402|2#2231170|3#225768|4#225768|53#24575|54#10538|55#14323|56#14323|51#20744|52#27323|57#18152|58#18152|60#26788</v>
      </c>
    </row>
    <row r="461" spans="4:38" x14ac:dyDescent="0.3">
      <c r="D461" s="1">
        <f t="shared" si="155"/>
        <v>104035</v>
      </c>
      <c r="E461" s="1">
        <v>454</v>
      </c>
      <c r="F461" s="1">
        <v>10</v>
      </c>
      <c r="G461" s="2">
        <v>29903609</v>
      </c>
      <c r="H461" s="2">
        <v>2257485</v>
      </c>
      <c r="I461" s="2">
        <v>227268</v>
      </c>
      <c r="J461" s="2">
        <v>227268</v>
      </c>
      <c r="K461" s="7">
        <f t="shared" si="153"/>
        <v>24612</v>
      </c>
      <c r="L461" s="7">
        <f t="shared" si="154"/>
        <v>10568</v>
      </c>
      <c r="M461" s="7">
        <f t="shared" si="154"/>
        <v>14362</v>
      </c>
      <c r="N461" s="7">
        <f t="shared" si="154"/>
        <v>14362</v>
      </c>
      <c r="O461" s="7">
        <f t="shared" si="154"/>
        <v>20807</v>
      </c>
      <c r="P461" s="7">
        <f t="shared" si="154"/>
        <v>27410</v>
      </c>
      <c r="Q461" s="7">
        <f t="shared" si="154"/>
        <v>18168</v>
      </c>
      <c r="R461" s="7">
        <f t="shared" si="154"/>
        <v>18168</v>
      </c>
      <c r="S461" s="7">
        <f t="shared" si="154"/>
        <v>26877</v>
      </c>
      <c r="T461" s="2">
        <f t="shared" si="159"/>
        <v>310161451</v>
      </c>
      <c r="U461" s="2">
        <f t="shared" si="156"/>
        <v>757</v>
      </c>
      <c r="V461" s="2">
        <f t="shared" si="160"/>
        <v>833</v>
      </c>
      <c r="W461" s="8" t="e">
        <f t="shared" si="157"/>
        <v>#N/A</v>
      </c>
      <c r="X461" s="8" t="e">
        <f t="shared" si="158"/>
        <v>#N/A</v>
      </c>
      <c r="Y461" s="1" t="str">
        <f t="shared" si="161"/>
        <v>1#29903609</v>
      </c>
      <c r="Z461" s="1" t="str">
        <f t="shared" si="162"/>
        <v>2#2257485</v>
      </c>
      <c r="AA461" s="1" t="str">
        <f t="shared" si="163"/>
        <v>3#227268</v>
      </c>
      <c r="AB461" s="1" t="str">
        <f t="shared" si="164"/>
        <v>4#227268</v>
      </c>
      <c r="AC461" s="1" t="str">
        <f t="shared" si="165"/>
        <v>53#24612</v>
      </c>
      <c r="AD461" s="1" t="str">
        <f t="shared" si="166"/>
        <v>54#10568</v>
      </c>
      <c r="AE461" s="1" t="str">
        <f t="shared" si="167"/>
        <v>55#14362</v>
      </c>
      <c r="AF461" s="1" t="str">
        <f t="shared" si="168"/>
        <v>56#14362</v>
      </c>
      <c r="AG461" s="1" t="str">
        <f t="shared" si="169"/>
        <v>51#20807</v>
      </c>
      <c r="AH461" s="1" t="str">
        <f t="shared" si="170"/>
        <v>52#27410</v>
      </c>
      <c r="AI461" s="1" t="str">
        <f t="shared" si="171"/>
        <v>57#18168</v>
      </c>
      <c r="AJ461" s="1" t="str">
        <f t="shared" si="172"/>
        <v>58#18168</v>
      </c>
      <c r="AK461" s="1" t="str">
        <f t="shared" si="173"/>
        <v>60#26877</v>
      </c>
      <c r="AL461" s="10" t="str">
        <f t="shared" si="174"/>
        <v>1#29903609|2#2257485|3#227268|4#227268|53#24612|54#10568|55#14362|56#14362|51#20807|52#27410|57#18168|58#18168|60#26877</v>
      </c>
    </row>
    <row r="462" spans="4:38" x14ac:dyDescent="0.3">
      <c r="D462" s="1">
        <f t="shared" si="155"/>
        <v>104350</v>
      </c>
      <c r="E462" s="1">
        <v>455</v>
      </c>
      <c r="F462" s="1">
        <v>10</v>
      </c>
      <c r="G462" s="2">
        <v>30266817</v>
      </c>
      <c r="H462" s="2">
        <v>2283800</v>
      </c>
      <c r="I462" s="2">
        <v>228768</v>
      </c>
      <c r="J462" s="2">
        <v>228768</v>
      </c>
      <c r="K462" s="7">
        <f t="shared" si="153"/>
        <v>24649</v>
      </c>
      <c r="L462" s="7">
        <f t="shared" si="154"/>
        <v>10598</v>
      </c>
      <c r="M462" s="7">
        <f t="shared" si="154"/>
        <v>14401</v>
      </c>
      <c r="N462" s="7">
        <f t="shared" si="154"/>
        <v>14401</v>
      </c>
      <c r="O462" s="7">
        <f t="shared" si="154"/>
        <v>20870</v>
      </c>
      <c r="P462" s="7">
        <f t="shared" si="154"/>
        <v>27496</v>
      </c>
      <c r="Q462" s="7">
        <f t="shared" si="154"/>
        <v>18184</v>
      </c>
      <c r="R462" s="7">
        <f t="shared" si="154"/>
        <v>18184</v>
      </c>
      <c r="S462" s="7">
        <f t="shared" si="154"/>
        <v>26967</v>
      </c>
      <c r="T462" s="2">
        <f t="shared" si="159"/>
        <v>315167508</v>
      </c>
      <c r="U462" s="2">
        <f t="shared" si="156"/>
        <v>759</v>
      </c>
      <c r="V462" s="2">
        <f t="shared" si="160"/>
        <v>835</v>
      </c>
      <c r="W462" s="8" t="e">
        <f t="shared" si="157"/>
        <v>#N/A</v>
      </c>
      <c r="X462" s="8" t="e">
        <f t="shared" si="158"/>
        <v>#N/A</v>
      </c>
      <c r="Y462" s="1" t="str">
        <f t="shared" si="161"/>
        <v>1#30266817</v>
      </c>
      <c r="Z462" s="1" t="str">
        <f t="shared" si="162"/>
        <v>2#2283800</v>
      </c>
      <c r="AA462" s="1" t="str">
        <f t="shared" si="163"/>
        <v>3#228768</v>
      </c>
      <c r="AB462" s="1" t="str">
        <f t="shared" si="164"/>
        <v>4#228768</v>
      </c>
      <c r="AC462" s="1" t="str">
        <f t="shared" si="165"/>
        <v>53#24649</v>
      </c>
      <c r="AD462" s="1" t="str">
        <f t="shared" si="166"/>
        <v>54#10598</v>
      </c>
      <c r="AE462" s="1" t="str">
        <f t="shared" si="167"/>
        <v>55#14401</v>
      </c>
      <c r="AF462" s="1" t="str">
        <f t="shared" si="168"/>
        <v>56#14401</v>
      </c>
      <c r="AG462" s="1" t="str">
        <f t="shared" si="169"/>
        <v>51#20870</v>
      </c>
      <c r="AH462" s="1" t="str">
        <f t="shared" si="170"/>
        <v>52#27496</v>
      </c>
      <c r="AI462" s="1" t="str">
        <f t="shared" si="171"/>
        <v>57#18184</v>
      </c>
      <c r="AJ462" s="1" t="str">
        <f t="shared" si="172"/>
        <v>58#18184</v>
      </c>
      <c r="AK462" s="1" t="str">
        <f t="shared" si="173"/>
        <v>60#26967</v>
      </c>
      <c r="AL462" s="10" t="str">
        <f t="shared" si="174"/>
        <v>1#30266817|2#2283800|3#228768|4#228768|53#24649|54#10598|55#14401|56#14401|51#20870|52#27496|57#18184|58#18184|60#26967</v>
      </c>
    </row>
    <row r="463" spans="4:38" x14ac:dyDescent="0.3">
      <c r="D463" s="1">
        <f t="shared" si="155"/>
        <v>104665</v>
      </c>
      <c r="E463" s="1">
        <v>456</v>
      </c>
      <c r="F463" s="1">
        <v>10</v>
      </c>
      <c r="G463" s="2">
        <v>30630025</v>
      </c>
      <c r="H463" s="2">
        <v>2310116</v>
      </c>
      <c r="I463" s="2">
        <v>230268</v>
      </c>
      <c r="J463" s="2">
        <v>230268</v>
      </c>
      <c r="K463" s="7">
        <f t="shared" si="153"/>
        <v>24686</v>
      </c>
      <c r="L463" s="7">
        <f t="shared" si="154"/>
        <v>10629</v>
      </c>
      <c r="M463" s="7">
        <f t="shared" si="154"/>
        <v>14439</v>
      </c>
      <c r="N463" s="7">
        <f t="shared" si="154"/>
        <v>14439</v>
      </c>
      <c r="O463" s="7">
        <f t="shared" si="154"/>
        <v>20933</v>
      </c>
      <c r="P463" s="7">
        <f t="shared" si="154"/>
        <v>27582</v>
      </c>
      <c r="Q463" s="7">
        <f t="shared" si="154"/>
        <v>18200</v>
      </c>
      <c r="R463" s="7">
        <f t="shared" si="154"/>
        <v>18200</v>
      </c>
      <c r="S463" s="7">
        <f t="shared" si="154"/>
        <v>27057</v>
      </c>
      <c r="T463" s="2">
        <f t="shared" si="159"/>
        <v>320207184</v>
      </c>
      <c r="U463" s="2">
        <f t="shared" si="156"/>
        <v>760</v>
      </c>
      <c r="V463" s="2">
        <f t="shared" si="160"/>
        <v>836</v>
      </c>
      <c r="W463" s="8" t="e">
        <f t="shared" si="157"/>
        <v>#N/A</v>
      </c>
      <c r="X463" s="8" t="e">
        <f t="shared" si="158"/>
        <v>#N/A</v>
      </c>
      <c r="Y463" s="1" t="str">
        <f t="shared" si="161"/>
        <v>1#30630025</v>
      </c>
      <c r="Z463" s="1" t="str">
        <f t="shared" si="162"/>
        <v>2#2310116</v>
      </c>
      <c r="AA463" s="1" t="str">
        <f t="shared" si="163"/>
        <v>3#230268</v>
      </c>
      <c r="AB463" s="1" t="str">
        <f t="shared" si="164"/>
        <v>4#230268</v>
      </c>
      <c r="AC463" s="1" t="str">
        <f t="shared" si="165"/>
        <v>53#24686</v>
      </c>
      <c r="AD463" s="1" t="str">
        <f t="shared" si="166"/>
        <v>54#10629</v>
      </c>
      <c r="AE463" s="1" t="str">
        <f t="shared" si="167"/>
        <v>55#14439</v>
      </c>
      <c r="AF463" s="1" t="str">
        <f t="shared" si="168"/>
        <v>56#14439</v>
      </c>
      <c r="AG463" s="1" t="str">
        <f t="shared" si="169"/>
        <v>51#20933</v>
      </c>
      <c r="AH463" s="1" t="str">
        <f t="shared" si="170"/>
        <v>52#27582</v>
      </c>
      <c r="AI463" s="1" t="str">
        <f t="shared" si="171"/>
        <v>57#18200</v>
      </c>
      <c r="AJ463" s="1" t="str">
        <f t="shared" si="172"/>
        <v>58#18200</v>
      </c>
      <c r="AK463" s="1" t="str">
        <f t="shared" si="173"/>
        <v>60#27057</v>
      </c>
      <c r="AL463" s="10" t="str">
        <f t="shared" si="174"/>
        <v>1#30630025|2#2310116|3#230268|4#230268|53#24686|54#10629|55#14439|56#14439|51#20933|52#27582|57#18200|58#18200|60#27057</v>
      </c>
    </row>
    <row r="464" spans="4:38" x14ac:dyDescent="0.3">
      <c r="D464" s="1">
        <f t="shared" si="155"/>
        <v>104980</v>
      </c>
      <c r="E464" s="1">
        <v>457</v>
      </c>
      <c r="F464" s="1">
        <v>10</v>
      </c>
      <c r="G464" s="2">
        <v>30993232</v>
      </c>
      <c r="H464" s="2">
        <v>2336430</v>
      </c>
      <c r="I464" s="2">
        <v>231768</v>
      </c>
      <c r="J464" s="2">
        <v>231768</v>
      </c>
      <c r="K464" s="7">
        <f t="shared" si="153"/>
        <v>24723</v>
      </c>
      <c r="L464" s="7">
        <f t="shared" si="154"/>
        <v>10659</v>
      </c>
      <c r="M464" s="7">
        <f t="shared" si="154"/>
        <v>14478</v>
      </c>
      <c r="N464" s="7">
        <f t="shared" si="154"/>
        <v>14478</v>
      </c>
      <c r="O464" s="7">
        <f t="shared" si="154"/>
        <v>20996</v>
      </c>
      <c r="P464" s="7">
        <f t="shared" si="154"/>
        <v>27668</v>
      </c>
      <c r="Q464" s="7">
        <f t="shared" si="154"/>
        <v>18216</v>
      </c>
      <c r="R464" s="7">
        <f t="shared" si="154"/>
        <v>18216</v>
      </c>
      <c r="S464" s="7">
        <f t="shared" si="154"/>
        <v>27147</v>
      </c>
      <c r="T464" s="2">
        <f t="shared" si="159"/>
        <v>325282007</v>
      </c>
      <c r="U464" s="2">
        <f t="shared" si="156"/>
        <v>762</v>
      </c>
      <c r="V464" s="2">
        <f t="shared" si="160"/>
        <v>839</v>
      </c>
      <c r="W464" s="8" t="e">
        <f t="shared" si="157"/>
        <v>#N/A</v>
      </c>
      <c r="X464" s="8" t="e">
        <f t="shared" si="158"/>
        <v>#N/A</v>
      </c>
      <c r="Y464" s="1" t="str">
        <f t="shared" si="161"/>
        <v>1#30993232</v>
      </c>
      <c r="Z464" s="1" t="str">
        <f t="shared" si="162"/>
        <v>2#2336430</v>
      </c>
      <c r="AA464" s="1" t="str">
        <f t="shared" si="163"/>
        <v>3#231768</v>
      </c>
      <c r="AB464" s="1" t="str">
        <f t="shared" si="164"/>
        <v>4#231768</v>
      </c>
      <c r="AC464" s="1" t="str">
        <f t="shared" si="165"/>
        <v>53#24723</v>
      </c>
      <c r="AD464" s="1" t="str">
        <f t="shared" si="166"/>
        <v>54#10659</v>
      </c>
      <c r="AE464" s="1" t="str">
        <f t="shared" si="167"/>
        <v>55#14478</v>
      </c>
      <c r="AF464" s="1" t="str">
        <f t="shared" si="168"/>
        <v>56#14478</v>
      </c>
      <c r="AG464" s="1" t="str">
        <f t="shared" si="169"/>
        <v>51#20996</v>
      </c>
      <c r="AH464" s="1" t="str">
        <f t="shared" si="170"/>
        <v>52#27668</v>
      </c>
      <c r="AI464" s="1" t="str">
        <f t="shared" si="171"/>
        <v>57#18216</v>
      </c>
      <c r="AJ464" s="1" t="str">
        <f t="shared" si="172"/>
        <v>58#18216</v>
      </c>
      <c r="AK464" s="1" t="str">
        <f t="shared" si="173"/>
        <v>60#27147</v>
      </c>
      <c r="AL464" s="10" t="str">
        <f t="shared" si="174"/>
        <v>1#30993232|2#2336430|3#231768|4#231768|53#24723|54#10659|55#14478|56#14478|51#20996|52#27668|57#18216|58#18216|60#27147</v>
      </c>
    </row>
    <row r="465" spans="4:38" x14ac:dyDescent="0.3">
      <c r="D465" s="1">
        <f t="shared" si="155"/>
        <v>105295</v>
      </c>
      <c r="E465" s="1">
        <v>458</v>
      </c>
      <c r="F465" s="1">
        <v>10</v>
      </c>
      <c r="G465" s="2">
        <v>31356440</v>
      </c>
      <c r="H465" s="2">
        <v>2362745</v>
      </c>
      <c r="I465" s="2">
        <v>233268</v>
      </c>
      <c r="J465" s="2">
        <v>233268</v>
      </c>
      <c r="K465" s="7">
        <f t="shared" si="153"/>
        <v>24760</v>
      </c>
      <c r="L465" s="7">
        <f t="shared" si="154"/>
        <v>10689</v>
      </c>
      <c r="M465" s="7">
        <f t="shared" si="154"/>
        <v>14516</v>
      </c>
      <c r="N465" s="7">
        <f t="shared" si="154"/>
        <v>14516</v>
      </c>
      <c r="O465" s="7">
        <f t="shared" si="154"/>
        <v>21059</v>
      </c>
      <c r="P465" s="7">
        <f t="shared" si="154"/>
        <v>27755</v>
      </c>
      <c r="Q465" s="7">
        <f t="shared" si="154"/>
        <v>18232</v>
      </c>
      <c r="R465" s="7">
        <f t="shared" si="154"/>
        <v>18232</v>
      </c>
      <c r="S465" s="7">
        <f t="shared" si="154"/>
        <v>27237</v>
      </c>
      <c r="T465" s="2">
        <f t="shared" si="159"/>
        <v>330390438</v>
      </c>
      <c r="U465" s="2">
        <f t="shared" si="156"/>
        <v>764</v>
      </c>
      <c r="V465" s="2">
        <f t="shared" si="160"/>
        <v>841</v>
      </c>
      <c r="W465" s="8" t="e">
        <f t="shared" si="157"/>
        <v>#N/A</v>
      </c>
      <c r="X465" s="8" t="e">
        <f t="shared" si="158"/>
        <v>#N/A</v>
      </c>
      <c r="Y465" s="1" t="str">
        <f t="shared" si="161"/>
        <v>1#31356440</v>
      </c>
      <c r="Z465" s="1" t="str">
        <f t="shared" si="162"/>
        <v>2#2362745</v>
      </c>
      <c r="AA465" s="1" t="str">
        <f t="shared" si="163"/>
        <v>3#233268</v>
      </c>
      <c r="AB465" s="1" t="str">
        <f t="shared" si="164"/>
        <v>4#233268</v>
      </c>
      <c r="AC465" s="1" t="str">
        <f t="shared" si="165"/>
        <v>53#24760</v>
      </c>
      <c r="AD465" s="1" t="str">
        <f t="shared" si="166"/>
        <v>54#10689</v>
      </c>
      <c r="AE465" s="1" t="str">
        <f t="shared" si="167"/>
        <v>55#14516</v>
      </c>
      <c r="AF465" s="1" t="str">
        <f t="shared" si="168"/>
        <v>56#14516</v>
      </c>
      <c r="AG465" s="1" t="str">
        <f t="shared" si="169"/>
        <v>51#21059</v>
      </c>
      <c r="AH465" s="1" t="str">
        <f t="shared" si="170"/>
        <v>52#27755</v>
      </c>
      <c r="AI465" s="1" t="str">
        <f t="shared" si="171"/>
        <v>57#18232</v>
      </c>
      <c r="AJ465" s="1" t="str">
        <f t="shared" si="172"/>
        <v>58#18232</v>
      </c>
      <c r="AK465" s="1" t="str">
        <f t="shared" si="173"/>
        <v>60#27237</v>
      </c>
      <c r="AL465" s="10" t="str">
        <f t="shared" si="174"/>
        <v>1#31356440|2#2362745|3#233268|4#233268|53#24760|54#10689|55#14516|56#14516|51#21059|52#27755|57#18232|58#18232|60#27237</v>
      </c>
    </row>
    <row r="466" spans="4:38" x14ac:dyDescent="0.3">
      <c r="D466" s="1">
        <f t="shared" si="155"/>
        <v>105610</v>
      </c>
      <c r="E466" s="1">
        <v>459</v>
      </c>
      <c r="F466" s="1">
        <v>10</v>
      </c>
      <c r="G466" s="2">
        <v>31719647</v>
      </c>
      <c r="H466" s="2">
        <v>2389060</v>
      </c>
      <c r="I466" s="2">
        <v>234768</v>
      </c>
      <c r="J466" s="2">
        <v>234768</v>
      </c>
      <c r="K466" s="7">
        <f t="shared" si="153"/>
        <v>24796</v>
      </c>
      <c r="L466" s="7">
        <f t="shared" si="154"/>
        <v>10720</v>
      </c>
      <c r="M466" s="7">
        <f t="shared" si="154"/>
        <v>14555</v>
      </c>
      <c r="N466" s="7">
        <f t="shared" si="154"/>
        <v>14555</v>
      </c>
      <c r="O466" s="7">
        <f t="shared" si="154"/>
        <v>21122</v>
      </c>
      <c r="P466" s="7">
        <f t="shared" si="154"/>
        <v>27841</v>
      </c>
      <c r="Q466" s="7">
        <f t="shared" si="154"/>
        <v>18248</v>
      </c>
      <c r="R466" s="7">
        <f t="shared" si="154"/>
        <v>18248</v>
      </c>
      <c r="S466" s="7">
        <f t="shared" si="154"/>
        <v>27327</v>
      </c>
      <c r="T466" s="2">
        <f t="shared" si="159"/>
        <v>335534111</v>
      </c>
      <c r="U466" s="2">
        <f t="shared" si="156"/>
        <v>765</v>
      </c>
      <c r="V466" s="2">
        <f t="shared" si="160"/>
        <v>842</v>
      </c>
      <c r="W466" s="8" t="e">
        <f t="shared" si="157"/>
        <v>#N/A</v>
      </c>
      <c r="X466" s="8" t="e">
        <f t="shared" si="158"/>
        <v>#N/A</v>
      </c>
      <c r="Y466" s="1" t="str">
        <f t="shared" si="161"/>
        <v>1#31719647</v>
      </c>
      <c r="Z466" s="1" t="str">
        <f t="shared" si="162"/>
        <v>2#2389060</v>
      </c>
      <c r="AA466" s="1" t="str">
        <f t="shared" si="163"/>
        <v>3#234768</v>
      </c>
      <c r="AB466" s="1" t="str">
        <f t="shared" si="164"/>
        <v>4#234768</v>
      </c>
      <c r="AC466" s="1" t="str">
        <f t="shared" si="165"/>
        <v>53#24796</v>
      </c>
      <c r="AD466" s="1" t="str">
        <f t="shared" si="166"/>
        <v>54#10720</v>
      </c>
      <c r="AE466" s="1" t="str">
        <f t="shared" si="167"/>
        <v>55#14555</v>
      </c>
      <c r="AF466" s="1" t="str">
        <f t="shared" si="168"/>
        <v>56#14555</v>
      </c>
      <c r="AG466" s="1" t="str">
        <f t="shared" si="169"/>
        <v>51#21122</v>
      </c>
      <c r="AH466" s="1" t="str">
        <f t="shared" si="170"/>
        <v>52#27841</v>
      </c>
      <c r="AI466" s="1" t="str">
        <f t="shared" si="171"/>
        <v>57#18248</v>
      </c>
      <c r="AJ466" s="1" t="str">
        <f t="shared" si="172"/>
        <v>58#18248</v>
      </c>
      <c r="AK466" s="1" t="str">
        <f t="shared" si="173"/>
        <v>60#27327</v>
      </c>
      <c r="AL466" s="10" t="str">
        <f t="shared" si="174"/>
        <v>1#31719647|2#2389060|3#234768|4#234768|53#24796|54#10720|55#14555|56#14555|51#21122|52#27841|57#18248|58#18248|60#27327</v>
      </c>
    </row>
    <row r="467" spans="4:38" x14ac:dyDescent="0.3">
      <c r="D467" s="1">
        <f t="shared" si="155"/>
        <v>105925</v>
      </c>
      <c r="E467" s="1">
        <v>460</v>
      </c>
      <c r="F467" s="1">
        <v>10</v>
      </c>
      <c r="G467" s="2">
        <v>32082855</v>
      </c>
      <c r="H467" s="2">
        <v>2415374</v>
      </c>
      <c r="I467" s="2">
        <v>236268</v>
      </c>
      <c r="J467" s="2">
        <v>236268</v>
      </c>
      <c r="K467" s="7">
        <f t="shared" si="153"/>
        <v>24833</v>
      </c>
      <c r="L467" s="7">
        <f t="shared" si="154"/>
        <v>10750</v>
      </c>
      <c r="M467" s="7">
        <f t="shared" si="154"/>
        <v>14594</v>
      </c>
      <c r="N467" s="7">
        <f t="shared" si="154"/>
        <v>14594</v>
      </c>
      <c r="O467" s="7">
        <f t="shared" si="154"/>
        <v>21185</v>
      </c>
      <c r="P467" s="7">
        <f t="shared" si="154"/>
        <v>27927</v>
      </c>
      <c r="Q467" s="7">
        <f t="shared" si="154"/>
        <v>18264</v>
      </c>
      <c r="R467" s="7">
        <f t="shared" si="154"/>
        <v>18264</v>
      </c>
      <c r="S467" s="7">
        <f t="shared" si="154"/>
        <v>27417</v>
      </c>
      <c r="T467" s="2">
        <f t="shared" si="159"/>
        <v>340712159</v>
      </c>
      <c r="U467" s="2">
        <f t="shared" si="156"/>
        <v>767</v>
      </c>
      <c r="V467" s="2">
        <f t="shared" si="160"/>
        <v>844</v>
      </c>
      <c r="W467" s="8" t="e">
        <f t="shared" si="157"/>
        <v>#N/A</v>
      </c>
      <c r="X467" s="8" t="e">
        <f t="shared" si="158"/>
        <v>#N/A</v>
      </c>
      <c r="Y467" s="1" t="str">
        <f t="shared" si="161"/>
        <v>1#32082855</v>
      </c>
      <c r="Z467" s="1" t="str">
        <f t="shared" si="162"/>
        <v>2#2415374</v>
      </c>
      <c r="AA467" s="1" t="str">
        <f t="shared" si="163"/>
        <v>3#236268</v>
      </c>
      <c r="AB467" s="1" t="str">
        <f t="shared" si="164"/>
        <v>4#236268</v>
      </c>
      <c r="AC467" s="1" t="str">
        <f t="shared" si="165"/>
        <v>53#24833</v>
      </c>
      <c r="AD467" s="1" t="str">
        <f t="shared" si="166"/>
        <v>54#10750</v>
      </c>
      <c r="AE467" s="1" t="str">
        <f t="shared" si="167"/>
        <v>55#14594</v>
      </c>
      <c r="AF467" s="1" t="str">
        <f t="shared" si="168"/>
        <v>56#14594</v>
      </c>
      <c r="AG467" s="1" t="str">
        <f t="shared" si="169"/>
        <v>51#21185</v>
      </c>
      <c r="AH467" s="1" t="str">
        <f t="shared" si="170"/>
        <v>52#27927</v>
      </c>
      <c r="AI467" s="1" t="str">
        <f t="shared" si="171"/>
        <v>57#18264</v>
      </c>
      <c r="AJ467" s="1" t="str">
        <f t="shared" si="172"/>
        <v>58#18264</v>
      </c>
      <c r="AK467" s="1" t="str">
        <f t="shared" si="173"/>
        <v>60#27417</v>
      </c>
      <c r="AL467" s="10" t="str">
        <f t="shared" si="174"/>
        <v>1#32082855|2#2415374|3#236268|4#236268|53#24833|54#10750|55#14594|56#14594|51#21185|52#27927|57#18264|58#18264|60#27417</v>
      </c>
    </row>
    <row r="468" spans="4:38" x14ac:dyDescent="0.3">
      <c r="D468" s="1">
        <f t="shared" si="155"/>
        <v>106240</v>
      </c>
      <c r="E468" s="1">
        <v>461</v>
      </c>
      <c r="F468" s="1">
        <v>10</v>
      </c>
      <c r="G468" s="2">
        <v>32446063</v>
      </c>
      <c r="H468" s="2">
        <v>2441689</v>
      </c>
      <c r="I468" s="2">
        <v>237768</v>
      </c>
      <c r="J468" s="2">
        <v>237768</v>
      </c>
      <c r="K468" s="7">
        <f t="shared" si="153"/>
        <v>24870</v>
      </c>
      <c r="L468" s="7">
        <f t="shared" si="154"/>
        <v>10780</v>
      </c>
      <c r="M468" s="7">
        <f t="shared" si="154"/>
        <v>14632</v>
      </c>
      <c r="N468" s="7">
        <f t="shared" si="154"/>
        <v>14632</v>
      </c>
      <c r="O468" s="7">
        <f t="shared" si="154"/>
        <v>21248</v>
      </c>
      <c r="P468" s="7">
        <f t="shared" si="154"/>
        <v>28013</v>
      </c>
      <c r="Q468" s="7">
        <f t="shared" si="154"/>
        <v>18280</v>
      </c>
      <c r="R468" s="7">
        <f t="shared" si="154"/>
        <v>18280</v>
      </c>
      <c r="S468" s="7">
        <f t="shared" si="154"/>
        <v>27507</v>
      </c>
      <c r="T468" s="2">
        <f t="shared" si="159"/>
        <v>345922910</v>
      </c>
      <c r="U468" s="2">
        <f t="shared" si="156"/>
        <v>769</v>
      </c>
      <c r="V468" s="2">
        <f t="shared" si="160"/>
        <v>846</v>
      </c>
      <c r="W468" s="8" t="e">
        <f t="shared" si="157"/>
        <v>#N/A</v>
      </c>
      <c r="X468" s="8" t="e">
        <f t="shared" si="158"/>
        <v>#N/A</v>
      </c>
      <c r="Y468" s="1" t="str">
        <f t="shared" si="161"/>
        <v>1#32446063</v>
      </c>
      <c r="Z468" s="1" t="str">
        <f t="shared" si="162"/>
        <v>2#2441689</v>
      </c>
      <c r="AA468" s="1" t="str">
        <f t="shared" si="163"/>
        <v>3#237768</v>
      </c>
      <c r="AB468" s="1" t="str">
        <f t="shared" si="164"/>
        <v>4#237768</v>
      </c>
      <c r="AC468" s="1" t="str">
        <f t="shared" si="165"/>
        <v>53#24870</v>
      </c>
      <c r="AD468" s="1" t="str">
        <f t="shared" si="166"/>
        <v>54#10780</v>
      </c>
      <c r="AE468" s="1" t="str">
        <f t="shared" si="167"/>
        <v>55#14632</v>
      </c>
      <c r="AF468" s="1" t="str">
        <f t="shared" si="168"/>
        <v>56#14632</v>
      </c>
      <c r="AG468" s="1" t="str">
        <f t="shared" si="169"/>
        <v>51#21248</v>
      </c>
      <c r="AH468" s="1" t="str">
        <f t="shared" si="170"/>
        <v>52#28013</v>
      </c>
      <c r="AI468" s="1" t="str">
        <f t="shared" si="171"/>
        <v>57#18280</v>
      </c>
      <c r="AJ468" s="1" t="str">
        <f t="shared" si="172"/>
        <v>58#18280</v>
      </c>
      <c r="AK468" s="1" t="str">
        <f t="shared" si="173"/>
        <v>60#27507</v>
      </c>
      <c r="AL468" s="10" t="str">
        <f t="shared" si="174"/>
        <v>1#32446063|2#2441689|3#237768|4#237768|53#24870|54#10780|55#14632|56#14632|51#21248|52#28013|57#18280|58#18280|60#27507</v>
      </c>
    </row>
    <row r="469" spans="4:38" x14ac:dyDescent="0.3">
      <c r="D469" s="1">
        <f t="shared" si="155"/>
        <v>106555</v>
      </c>
      <c r="E469" s="1">
        <v>462</v>
      </c>
      <c r="F469" s="1">
        <v>10</v>
      </c>
      <c r="G469" s="2">
        <v>32809270</v>
      </c>
      <c r="H469" s="2">
        <v>2468003</v>
      </c>
      <c r="I469" s="2">
        <v>239268</v>
      </c>
      <c r="J469" s="2">
        <v>239268</v>
      </c>
      <c r="K469" s="7">
        <f t="shared" si="153"/>
        <v>24907</v>
      </c>
      <c r="L469" s="7">
        <f t="shared" si="154"/>
        <v>10811</v>
      </c>
      <c r="M469" s="7">
        <f t="shared" si="154"/>
        <v>14671</v>
      </c>
      <c r="N469" s="7">
        <f t="shared" si="154"/>
        <v>14671</v>
      </c>
      <c r="O469" s="7">
        <f t="shared" si="154"/>
        <v>21311</v>
      </c>
      <c r="P469" s="7">
        <f t="shared" si="154"/>
        <v>28099</v>
      </c>
      <c r="Q469" s="7">
        <f t="shared" si="154"/>
        <v>18296</v>
      </c>
      <c r="R469" s="7">
        <f t="shared" si="154"/>
        <v>18296</v>
      </c>
      <c r="S469" s="7">
        <f t="shared" si="154"/>
        <v>27596</v>
      </c>
      <c r="T469" s="2">
        <f t="shared" si="159"/>
        <v>351169754</v>
      </c>
      <c r="U469" s="2">
        <f t="shared" si="156"/>
        <v>770</v>
      </c>
      <c r="V469" s="2">
        <f t="shared" si="160"/>
        <v>847</v>
      </c>
      <c r="W469" s="8" t="e">
        <f t="shared" si="157"/>
        <v>#N/A</v>
      </c>
      <c r="X469" s="8" t="e">
        <f t="shared" si="158"/>
        <v>#N/A</v>
      </c>
      <c r="Y469" s="1" t="str">
        <f t="shared" si="161"/>
        <v>1#32809270</v>
      </c>
      <c r="Z469" s="1" t="str">
        <f t="shared" si="162"/>
        <v>2#2468003</v>
      </c>
      <c r="AA469" s="1" t="str">
        <f t="shared" si="163"/>
        <v>3#239268</v>
      </c>
      <c r="AB469" s="1" t="str">
        <f t="shared" si="164"/>
        <v>4#239268</v>
      </c>
      <c r="AC469" s="1" t="str">
        <f t="shared" si="165"/>
        <v>53#24907</v>
      </c>
      <c r="AD469" s="1" t="str">
        <f t="shared" si="166"/>
        <v>54#10811</v>
      </c>
      <c r="AE469" s="1" t="str">
        <f t="shared" si="167"/>
        <v>55#14671</v>
      </c>
      <c r="AF469" s="1" t="str">
        <f t="shared" si="168"/>
        <v>56#14671</v>
      </c>
      <c r="AG469" s="1" t="str">
        <f t="shared" si="169"/>
        <v>51#21311</v>
      </c>
      <c r="AH469" s="1" t="str">
        <f t="shared" si="170"/>
        <v>52#28099</v>
      </c>
      <c r="AI469" s="1" t="str">
        <f t="shared" si="171"/>
        <v>57#18296</v>
      </c>
      <c r="AJ469" s="1" t="str">
        <f t="shared" si="172"/>
        <v>58#18296</v>
      </c>
      <c r="AK469" s="1" t="str">
        <f t="shared" si="173"/>
        <v>60#27596</v>
      </c>
      <c r="AL469" s="10" t="str">
        <f t="shared" si="174"/>
        <v>1#32809270|2#2468003|3#239268|4#239268|53#24907|54#10811|55#14671|56#14671|51#21311|52#28099|57#18296|58#18296|60#27596</v>
      </c>
    </row>
    <row r="470" spans="4:38" x14ac:dyDescent="0.3">
      <c r="D470" s="1">
        <f t="shared" si="155"/>
        <v>106870</v>
      </c>
      <c r="E470" s="1">
        <v>463</v>
      </c>
      <c r="F470" s="1">
        <v>10</v>
      </c>
      <c r="G470" s="2">
        <v>33172478</v>
      </c>
      <c r="H470" s="2">
        <v>2494319</v>
      </c>
      <c r="I470" s="2">
        <v>240768</v>
      </c>
      <c r="J470" s="2">
        <v>240768</v>
      </c>
      <c r="K470" s="7">
        <f t="shared" si="153"/>
        <v>24944</v>
      </c>
      <c r="L470" s="7">
        <f t="shared" si="154"/>
        <v>10841</v>
      </c>
      <c r="M470" s="7">
        <f t="shared" si="154"/>
        <v>14710</v>
      </c>
      <c r="N470" s="7">
        <f t="shared" si="154"/>
        <v>14710</v>
      </c>
      <c r="O470" s="7">
        <f t="shared" si="154"/>
        <v>21374</v>
      </c>
      <c r="P470" s="7">
        <f t="shared" si="154"/>
        <v>28186</v>
      </c>
      <c r="Q470" s="7">
        <f t="shared" si="154"/>
        <v>18312</v>
      </c>
      <c r="R470" s="7">
        <f t="shared" si="154"/>
        <v>18312</v>
      </c>
      <c r="S470" s="7">
        <f t="shared" si="154"/>
        <v>27686</v>
      </c>
      <c r="T470" s="2">
        <f t="shared" si="159"/>
        <v>356451985</v>
      </c>
      <c r="U470" s="2">
        <f t="shared" si="156"/>
        <v>772</v>
      </c>
      <c r="V470" s="2">
        <f t="shared" si="160"/>
        <v>850</v>
      </c>
      <c r="W470" s="8" t="e">
        <f t="shared" si="157"/>
        <v>#N/A</v>
      </c>
      <c r="X470" s="8" t="e">
        <f t="shared" si="158"/>
        <v>#N/A</v>
      </c>
      <c r="Y470" s="1" t="str">
        <f t="shared" si="161"/>
        <v>1#33172478</v>
      </c>
      <c r="Z470" s="1" t="str">
        <f t="shared" si="162"/>
        <v>2#2494319</v>
      </c>
      <c r="AA470" s="1" t="str">
        <f t="shared" si="163"/>
        <v>3#240768</v>
      </c>
      <c r="AB470" s="1" t="str">
        <f t="shared" si="164"/>
        <v>4#240768</v>
      </c>
      <c r="AC470" s="1" t="str">
        <f t="shared" si="165"/>
        <v>53#24944</v>
      </c>
      <c r="AD470" s="1" t="str">
        <f t="shared" si="166"/>
        <v>54#10841</v>
      </c>
      <c r="AE470" s="1" t="str">
        <f t="shared" si="167"/>
        <v>55#14710</v>
      </c>
      <c r="AF470" s="1" t="str">
        <f t="shared" si="168"/>
        <v>56#14710</v>
      </c>
      <c r="AG470" s="1" t="str">
        <f t="shared" si="169"/>
        <v>51#21374</v>
      </c>
      <c r="AH470" s="1" t="str">
        <f t="shared" si="170"/>
        <v>52#28186</v>
      </c>
      <c r="AI470" s="1" t="str">
        <f t="shared" si="171"/>
        <v>57#18312</v>
      </c>
      <c r="AJ470" s="1" t="str">
        <f t="shared" si="172"/>
        <v>58#18312</v>
      </c>
      <c r="AK470" s="1" t="str">
        <f t="shared" si="173"/>
        <v>60#27686</v>
      </c>
      <c r="AL470" s="10" t="str">
        <f t="shared" si="174"/>
        <v>1#33172478|2#2494319|3#240768|4#240768|53#24944|54#10841|55#14710|56#14710|51#21374|52#28186|57#18312|58#18312|60#27686</v>
      </c>
    </row>
    <row r="471" spans="4:38" x14ac:dyDescent="0.3">
      <c r="D471" s="1">
        <f t="shared" si="155"/>
        <v>107185</v>
      </c>
      <c r="E471" s="1">
        <v>464</v>
      </c>
      <c r="F471" s="1">
        <v>10</v>
      </c>
      <c r="G471" s="2">
        <v>33535685</v>
      </c>
      <c r="H471" s="2">
        <v>2520635</v>
      </c>
      <c r="I471" s="2">
        <v>242268</v>
      </c>
      <c r="J471" s="2">
        <v>242268</v>
      </c>
      <c r="K471" s="7">
        <f t="shared" si="153"/>
        <v>24981</v>
      </c>
      <c r="L471" s="7">
        <f t="shared" si="154"/>
        <v>10871</v>
      </c>
      <c r="M471" s="7">
        <f t="shared" si="154"/>
        <v>14748</v>
      </c>
      <c r="N471" s="7">
        <f t="shared" si="154"/>
        <v>14748</v>
      </c>
      <c r="O471" s="7">
        <f t="shared" si="154"/>
        <v>21437</v>
      </c>
      <c r="P471" s="7">
        <f t="shared" si="154"/>
        <v>28272</v>
      </c>
      <c r="Q471" s="7">
        <f t="shared" si="154"/>
        <v>18328</v>
      </c>
      <c r="R471" s="7">
        <f t="shared" si="154"/>
        <v>18328</v>
      </c>
      <c r="S471" s="7">
        <f t="shared" si="154"/>
        <v>27776</v>
      </c>
      <c r="T471" s="2">
        <f t="shared" si="159"/>
        <v>361765937</v>
      </c>
      <c r="U471" s="2">
        <f t="shared" si="156"/>
        <v>774</v>
      </c>
      <c r="V471" s="2">
        <f t="shared" si="160"/>
        <v>852</v>
      </c>
      <c r="W471" s="8" t="e">
        <f t="shared" si="157"/>
        <v>#N/A</v>
      </c>
      <c r="X471" s="8" t="e">
        <f t="shared" si="158"/>
        <v>#N/A</v>
      </c>
      <c r="Y471" s="1" t="str">
        <f t="shared" si="161"/>
        <v>1#33535685</v>
      </c>
      <c r="Z471" s="1" t="str">
        <f t="shared" si="162"/>
        <v>2#2520635</v>
      </c>
      <c r="AA471" s="1" t="str">
        <f t="shared" si="163"/>
        <v>3#242268</v>
      </c>
      <c r="AB471" s="1" t="str">
        <f t="shared" si="164"/>
        <v>4#242268</v>
      </c>
      <c r="AC471" s="1" t="str">
        <f t="shared" si="165"/>
        <v>53#24981</v>
      </c>
      <c r="AD471" s="1" t="str">
        <f t="shared" si="166"/>
        <v>54#10871</v>
      </c>
      <c r="AE471" s="1" t="str">
        <f t="shared" si="167"/>
        <v>55#14748</v>
      </c>
      <c r="AF471" s="1" t="str">
        <f t="shared" si="168"/>
        <v>56#14748</v>
      </c>
      <c r="AG471" s="1" t="str">
        <f t="shared" si="169"/>
        <v>51#21437</v>
      </c>
      <c r="AH471" s="1" t="str">
        <f t="shared" si="170"/>
        <v>52#28272</v>
      </c>
      <c r="AI471" s="1" t="str">
        <f t="shared" si="171"/>
        <v>57#18328</v>
      </c>
      <c r="AJ471" s="1" t="str">
        <f t="shared" si="172"/>
        <v>58#18328</v>
      </c>
      <c r="AK471" s="1" t="str">
        <f t="shared" si="173"/>
        <v>60#27776</v>
      </c>
      <c r="AL471" s="10" t="str">
        <f t="shared" si="174"/>
        <v>1#33535685|2#2520635|3#242268|4#242268|53#24981|54#10871|55#14748|56#14748|51#21437|52#28272|57#18328|58#18328|60#27776</v>
      </c>
    </row>
    <row r="472" spans="4:38" x14ac:dyDescent="0.3">
      <c r="D472" s="1">
        <f t="shared" si="155"/>
        <v>107500</v>
      </c>
      <c r="E472" s="1">
        <v>465</v>
      </c>
      <c r="F472" s="1">
        <v>10</v>
      </c>
      <c r="G472" s="2">
        <v>33898893</v>
      </c>
      <c r="H472" s="2">
        <v>2546949</v>
      </c>
      <c r="I472" s="2">
        <v>243768</v>
      </c>
      <c r="J472" s="2">
        <v>243768</v>
      </c>
      <c r="K472" s="7">
        <f t="shared" si="153"/>
        <v>25018</v>
      </c>
      <c r="L472" s="7">
        <f t="shared" si="154"/>
        <v>10902</v>
      </c>
      <c r="M472" s="7">
        <f t="shared" si="154"/>
        <v>14787</v>
      </c>
      <c r="N472" s="7">
        <f t="shared" si="154"/>
        <v>14787</v>
      </c>
      <c r="O472" s="7">
        <f t="shared" si="154"/>
        <v>21500</v>
      </c>
      <c r="P472" s="7">
        <f t="shared" si="154"/>
        <v>28358</v>
      </c>
      <c r="Q472" s="7">
        <f t="shared" si="154"/>
        <v>18344</v>
      </c>
      <c r="R472" s="7">
        <f t="shared" si="154"/>
        <v>18344</v>
      </c>
      <c r="S472" s="7">
        <f t="shared" si="154"/>
        <v>27866</v>
      </c>
      <c r="T472" s="2">
        <f t="shared" si="159"/>
        <v>367116917</v>
      </c>
      <c r="U472" s="2">
        <f t="shared" si="156"/>
        <v>775</v>
      </c>
      <c r="V472" s="2">
        <f t="shared" si="160"/>
        <v>853</v>
      </c>
      <c r="W472" s="8" t="e">
        <f t="shared" si="157"/>
        <v>#N/A</v>
      </c>
      <c r="X472" s="8" t="e">
        <f t="shared" si="158"/>
        <v>#N/A</v>
      </c>
      <c r="Y472" s="1" t="str">
        <f t="shared" si="161"/>
        <v>1#33898893</v>
      </c>
      <c r="Z472" s="1" t="str">
        <f t="shared" si="162"/>
        <v>2#2546949</v>
      </c>
      <c r="AA472" s="1" t="str">
        <f t="shared" si="163"/>
        <v>3#243768</v>
      </c>
      <c r="AB472" s="1" t="str">
        <f t="shared" si="164"/>
        <v>4#243768</v>
      </c>
      <c r="AC472" s="1" t="str">
        <f t="shared" si="165"/>
        <v>53#25018</v>
      </c>
      <c r="AD472" s="1" t="str">
        <f t="shared" si="166"/>
        <v>54#10902</v>
      </c>
      <c r="AE472" s="1" t="str">
        <f t="shared" si="167"/>
        <v>55#14787</v>
      </c>
      <c r="AF472" s="1" t="str">
        <f t="shared" si="168"/>
        <v>56#14787</v>
      </c>
      <c r="AG472" s="1" t="str">
        <f t="shared" si="169"/>
        <v>51#21500</v>
      </c>
      <c r="AH472" s="1" t="str">
        <f t="shared" si="170"/>
        <v>52#28358</v>
      </c>
      <c r="AI472" s="1" t="str">
        <f t="shared" si="171"/>
        <v>57#18344</v>
      </c>
      <c r="AJ472" s="1" t="str">
        <f t="shared" si="172"/>
        <v>58#18344</v>
      </c>
      <c r="AK472" s="1" t="str">
        <f t="shared" si="173"/>
        <v>60#27866</v>
      </c>
      <c r="AL472" s="10" t="str">
        <f t="shared" si="174"/>
        <v>1#33898893|2#2546949|3#243768|4#243768|53#25018|54#10902|55#14787|56#14787|51#21500|52#28358|57#18344|58#18344|60#27866</v>
      </c>
    </row>
    <row r="473" spans="4:38" x14ac:dyDescent="0.3">
      <c r="D473" s="1">
        <f t="shared" si="155"/>
        <v>107815</v>
      </c>
      <c r="E473" s="1">
        <v>466</v>
      </c>
      <c r="F473" s="1">
        <v>10</v>
      </c>
      <c r="G473" s="2">
        <v>34262101</v>
      </c>
      <c r="H473" s="2">
        <v>2573264</v>
      </c>
      <c r="I473" s="2">
        <v>245268</v>
      </c>
      <c r="J473" s="2">
        <v>245268</v>
      </c>
      <c r="K473" s="7">
        <f t="shared" si="153"/>
        <v>25055</v>
      </c>
      <c r="L473" s="7">
        <f t="shared" si="154"/>
        <v>10932</v>
      </c>
      <c r="M473" s="7">
        <f t="shared" si="154"/>
        <v>14825</v>
      </c>
      <c r="N473" s="7">
        <f t="shared" si="154"/>
        <v>14825</v>
      </c>
      <c r="O473" s="7">
        <f t="shared" si="154"/>
        <v>21563</v>
      </c>
      <c r="P473" s="7">
        <f t="shared" si="154"/>
        <v>28444</v>
      </c>
      <c r="Q473" s="7">
        <f t="shared" si="154"/>
        <v>18360</v>
      </c>
      <c r="R473" s="7">
        <f t="shared" si="154"/>
        <v>18360</v>
      </c>
      <c r="S473" s="7">
        <f t="shared" si="154"/>
        <v>27956</v>
      </c>
      <c r="T473" s="2">
        <f t="shared" si="159"/>
        <v>372499609</v>
      </c>
      <c r="U473" s="2">
        <f t="shared" si="156"/>
        <v>777</v>
      </c>
      <c r="V473" s="2">
        <f t="shared" si="160"/>
        <v>855</v>
      </c>
      <c r="W473" s="8" t="e">
        <f t="shared" si="157"/>
        <v>#N/A</v>
      </c>
      <c r="X473" s="8" t="e">
        <f t="shared" si="158"/>
        <v>#N/A</v>
      </c>
      <c r="Y473" s="1" t="str">
        <f t="shared" si="161"/>
        <v>1#34262101</v>
      </c>
      <c r="Z473" s="1" t="str">
        <f t="shared" si="162"/>
        <v>2#2573264</v>
      </c>
      <c r="AA473" s="1" t="str">
        <f t="shared" si="163"/>
        <v>3#245268</v>
      </c>
      <c r="AB473" s="1" t="str">
        <f t="shared" si="164"/>
        <v>4#245268</v>
      </c>
      <c r="AC473" s="1" t="str">
        <f t="shared" si="165"/>
        <v>53#25055</v>
      </c>
      <c r="AD473" s="1" t="str">
        <f t="shared" si="166"/>
        <v>54#10932</v>
      </c>
      <c r="AE473" s="1" t="str">
        <f t="shared" si="167"/>
        <v>55#14825</v>
      </c>
      <c r="AF473" s="1" t="str">
        <f t="shared" si="168"/>
        <v>56#14825</v>
      </c>
      <c r="AG473" s="1" t="str">
        <f t="shared" si="169"/>
        <v>51#21563</v>
      </c>
      <c r="AH473" s="1" t="str">
        <f t="shared" si="170"/>
        <v>52#28444</v>
      </c>
      <c r="AI473" s="1" t="str">
        <f t="shared" si="171"/>
        <v>57#18360</v>
      </c>
      <c r="AJ473" s="1" t="str">
        <f t="shared" si="172"/>
        <v>58#18360</v>
      </c>
      <c r="AK473" s="1" t="str">
        <f t="shared" si="173"/>
        <v>60#27956</v>
      </c>
      <c r="AL473" s="10" t="str">
        <f t="shared" si="174"/>
        <v>1#34262101|2#2573264|3#245268|4#245268|53#25055|54#10932|55#14825|56#14825|51#21563|52#28444|57#18360|58#18360|60#27956</v>
      </c>
    </row>
    <row r="474" spans="4:38" x14ac:dyDescent="0.3">
      <c r="D474" s="1">
        <f t="shared" si="155"/>
        <v>108130</v>
      </c>
      <c r="E474" s="1">
        <v>467</v>
      </c>
      <c r="F474" s="1">
        <v>10</v>
      </c>
      <c r="G474" s="2">
        <v>34625308</v>
      </c>
      <c r="H474" s="2">
        <v>2599578</v>
      </c>
      <c r="I474" s="2">
        <v>246768</v>
      </c>
      <c r="J474" s="2">
        <v>246768</v>
      </c>
      <c r="K474" s="7">
        <f t="shared" si="153"/>
        <v>25092</v>
      </c>
      <c r="L474" s="7">
        <f t="shared" si="154"/>
        <v>10963</v>
      </c>
      <c r="M474" s="7">
        <f t="shared" si="154"/>
        <v>14864</v>
      </c>
      <c r="N474" s="7">
        <f t="shared" si="154"/>
        <v>14864</v>
      </c>
      <c r="O474" s="7">
        <f t="shared" si="154"/>
        <v>21626</v>
      </c>
      <c r="P474" s="7">
        <f t="shared" si="154"/>
        <v>28531</v>
      </c>
      <c r="Q474" s="7">
        <f t="shared" si="154"/>
        <v>18376</v>
      </c>
      <c r="R474" s="7">
        <f t="shared" si="154"/>
        <v>18376</v>
      </c>
      <c r="S474" s="7">
        <f t="shared" si="154"/>
        <v>28046</v>
      </c>
      <c r="T474" s="2">
        <f t="shared" si="159"/>
        <v>377920339</v>
      </c>
      <c r="U474" s="2">
        <f t="shared" si="156"/>
        <v>779</v>
      </c>
      <c r="V474" s="2">
        <f t="shared" si="160"/>
        <v>857</v>
      </c>
      <c r="W474" s="8" t="e">
        <f t="shared" si="157"/>
        <v>#N/A</v>
      </c>
      <c r="X474" s="8" t="e">
        <f t="shared" si="158"/>
        <v>#N/A</v>
      </c>
      <c r="Y474" s="1" t="str">
        <f t="shared" si="161"/>
        <v>1#34625308</v>
      </c>
      <c r="Z474" s="1" t="str">
        <f t="shared" si="162"/>
        <v>2#2599578</v>
      </c>
      <c r="AA474" s="1" t="str">
        <f t="shared" si="163"/>
        <v>3#246768</v>
      </c>
      <c r="AB474" s="1" t="str">
        <f t="shared" si="164"/>
        <v>4#246768</v>
      </c>
      <c r="AC474" s="1" t="str">
        <f t="shared" si="165"/>
        <v>53#25092</v>
      </c>
      <c r="AD474" s="1" t="str">
        <f t="shared" si="166"/>
        <v>54#10963</v>
      </c>
      <c r="AE474" s="1" t="str">
        <f t="shared" si="167"/>
        <v>55#14864</v>
      </c>
      <c r="AF474" s="1" t="str">
        <f t="shared" si="168"/>
        <v>56#14864</v>
      </c>
      <c r="AG474" s="1" t="str">
        <f t="shared" si="169"/>
        <v>51#21626</v>
      </c>
      <c r="AH474" s="1" t="str">
        <f t="shared" si="170"/>
        <v>52#28531</v>
      </c>
      <c r="AI474" s="1" t="str">
        <f t="shared" si="171"/>
        <v>57#18376</v>
      </c>
      <c r="AJ474" s="1" t="str">
        <f t="shared" si="172"/>
        <v>58#18376</v>
      </c>
      <c r="AK474" s="1" t="str">
        <f t="shared" si="173"/>
        <v>60#28046</v>
      </c>
      <c r="AL474" s="10" t="str">
        <f t="shared" si="174"/>
        <v>1#34625308|2#2599578|3#246768|4#246768|53#25092|54#10963|55#14864|56#14864|51#21626|52#28531|57#18376|58#18376|60#28046</v>
      </c>
    </row>
    <row r="475" spans="4:38" x14ac:dyDescent="0.3">
      <c r="D475" s="1">
        <f t="shared" si="155"/>
        <v>108445</v>
      </c>
      <c r="E475" s="1">
        <v>468</v>
      </c>
      <c r="F475" s="1">
        <v>10</v>
      </c>
      <c r="G475" s="2">
        <v>34988516</v>
      </c>
      <c r="H475" s="2">
        <v>2625893</v>
      </c>
      <c r="I475" s="2">
        <v>248268</v>
      </c>
      <c r="J475" s="2">
        <v>248268</v>
      </c>
      <c r="K475" s="7">
        <f t="shared" si="153"/>
        <v>25129</v>
      </c>
      <c r="L475" s="7">
        <f t="shared" si="154"/>
        <v>10993</v>
      </c>
      <c r="M475" s="7">
        <f t="shared" si="154"/>
        <v>14903</v>
      </c>
      <c r="N475" s="7">
        <f t="shared" si="154"/>
        <v>14903</v>
      </c>
      <c r="O475" s="7">
        <f t="shared" si="154"/>
        <v>21689</v>
      </c>
      <c r="P475" s="7">
        <f t="shared" si="154"/>
        <v>28617</v>
      </c>
      <c r="Q475" s="7">
        <f t="shared" si="154"/>
        <v>18392</v>
      </c>
      <c r="R475" s="7">
        <f t="shared" si="154"/>
        <v>18392</v>
      </c>
      <c r="S475" s="7">
        <f t="shared" si="154"/>
        <v>28136</v>
      </c>
      <c r="T475" s="2">
        <f t="shared" si="159"/>
        <v>383373688</v>
      </c>
      <c r="U475" s="2">
        <f t="shared" si="156"/>
        <v>780</v>
      </c>
      <c r="V475" s="2">
        <f t="shared" si="160"/>
        <v>858</v>
      </c>
      <c r="W475" s="8" t="e">
        <f t="shared" si="157"/>
        <v>#N/A</v>
      </c>
      <c r="X475" s="8" t="e">
        <f t="shared" si="158"/>
        <v>#N/A</v>
      </c>
      <c r="Y475" s="1" t="str">
        <f t="shared" si="161"/>
        <v>1#34988516</v>
      </c>
      <c r="Z475" s="1" t="str">
        <f t="shared" si="162"/>
        <v>2#2625893</v>
      </c>
      <c r="AA475" s="1" t="str">
        <f t="shared" si="163"/>
        <v>3#248268</v>
      </c>
      <c r="AB475" s="1" t="str">
        <f t="shared" si="164"/>
        <v>4#248268</v>
      </c>
      <c r="AC475" s="1" t="str">
        <f t="shared" si="165"/>
        <v>53#25129</v>
      </c>
      <c r="AD475" s="1" t="str">
        <f t="shared" si="166"/>
        <v>54#10993</v>
      </c>
      <c r="AE475" s="1" t="str">
        <f t="shared" si="167"/>
        <v>55#14903</v>
      </c>
      <c r="AF475" s="1" t="str">
        <f t="shared" si="168"/>
        <v>56#14903</v>
      </c>
      <c r="AG475" s="1" t="str">
        <f t="shared" si="169"/>
        <v>51#21689</v>
      </c>
      <c r="AH475" s="1" t="str">
        <f t="shared" si="170"/>
        <v>52#28617</v>
      </c>
      <c r="AI475" s="1" t="str">
        <f t="shared" si="171"/>
        <v>57#18392</v>
      </c>
      <c r="AJ475" s="1" t="str">
        <f t="shared" si="172"/>
        <v>58#18392</v>
      </c>
      <c r="AK475" s="1" t="str">
        <f t="shared" si="173"/>
        <v>60#28136</v>
      </c>
      <c r="AL475" s="10" t="str">
        <f t="shared" si="174"/>
        <v>1#34988516|2#2625893|3#248268|4#248268|53#25129|54#10993|55#14903|56#14903|51#21689|52#28617|57#18392|58#18392|60#28136</v>
      </c>
    </row>
    <row r="476" spans="4:38" x14ac:dyDescent="0.3">
      <c r="D476" s="1">
        <f t="shared" si="155"/>
        <v>108760</v>
      </c>
      <c r="E476" s="1">
        <v>469</v>
      </c>
      <c r="F476" s="1">
        <v>10</v>
      </c>
      <c r="G476" s="2">
        <v>35351723</v>
      </c>
      <c r="H476" s="2">
        <v>2652208</v>
      </c>
      <c r="I476" s="2">
        <v>249768</v>
      </c>
      <c r="J476" s="2">
        <v>249768</v>
      </c>
      <c r="K476" s="7">
        <f t="shared" si="153"/>
        <v>25165</v>
      </c>
      <c r="L476" s="7">
        <f t="shared" si="154"/>
        <v>11023</v>
      </c>
      <c r="M476" s="7">
        <f t="shared" si="154"/>
        <v>14941</v>
      </c>
      <c r="N476" s="7">
        <f t="shared" si="154"/>
        <v>14941</v>
      </c>
      <c r="O476" s="7">
        <f t="shared" si="154"/>
        <v>21752</v>
      </c>
      <c r="P476" s="7">
        <f t="shared" si="154"/>
        <v>28703</v>
      </c>
      <c r="Q476" s="7">
        <f t="shared" si="154"/>
        <v>18408</v>
      </c>
      <c r="R476" s="7">
        <f t="shared" si="154"/>
        <v>18408</v>
      </c>
      <c r="S476" s="7">
        <f t="shared" si="154"/>
        <v>28226</v>
      </c>
      <c r="T476" s="2">
        <f t="shared" si="159"/>
        <v>388858604</v>
      </c>
      <c r="U476" s="2">
        <f t="shared" si="156"/>
        <v>782</v>
      </c>
      <c r="V476" s="2">
        <f t="shared" si="160"/>
        <v>861</v>
      </c>
      <c r="W476" s="8" t="e">
        <f t="shared" si="157"/>
        <v>#N/A</v>
      </c>
      <c r="X476" s="8" t="e">
        <f t="shared" si="158"/>
        <v>#N/A</v>
      </c>
      <c r="Y476" s="1" t="str">
        <f t="shared" si="161"/>
        <v>1#35351723</v>
      </c>
      <c r="Z476" s="1" t="str">
        <f t="shared" si="162"/>
        <v>2#2652208</v>
      </c>
      <c r="AA476" s="1" t="str">
        <f t="shared" si="163"/>
        <v>3#249768</v>
      </c>
      <c r="AB476" s="1" t="str">
        <f t="shared" si="164"/>
        <v>4#249768</v>
      </c>
      <c r="AC476" s="1" t="str">
        <f t="shared" si="165"/>
        <v>53#25165</v>
      </c>
      <c r="AD476" s="1" t="str">
        <f t="shared" si="166"/>
        <v>54#11023</v>
      </c>
      <c r="AE476" s="1" t="str">
        <f t="shared" si="167"/>
        <v>55#14941</v>
      </c>
      <c r="AF476" s="1" t="str">
        <f t="shared" si="168"/>
        <v>56#14941</v>
      </c>
      <c r="AG476" s="1" t="str">
        <f t="shared" si="169"/>
        <v>51#21752</v>
      </c>
      <c r="AH476" s="1" t="str">
        <f t="shared" si="170"/>
        <v>52#28703</v>
      </c>
      <c r="AI476" s="1" t="str">
        <f t="shared" si="171"/>
        <v>57#18408</v>
      </c>
      <c r="AJ476" s="1" t="str">
        <f t="shared" si="172"/>
        <v>58#18408</v>
      </c>
      <c r="AK476" s="1" t="str">
        <f t="shared" si="173"/>
        <v>60#28226</v>
      </c>
      <c r="AL476" s="10" t="str">
        <f t="shared" si="174"/>
        <v>1#35351723|2#2652208|3#249768|4#249768|53#25165|54#11023|55#14941|56#14941|51#21752|52#28703|57#18408|58#18408|60#28226</v>
      </c>
    </row>
    <row r="477" spans="4:38" x14ac:dyDescent="0.3">
      <c r="D477" s="1">
        <f t="shared" si="155"/>
        <v>109075</v>
      </c>
      <c r="E477" s="1">
        <v>470</v>
      </c>
      <c r="F477" s="1">
        <v>10</v>
      </c>
      <c r="G477" s="2">
        <v>35714931</v>
      </c>
      <c r="H477" s="2">
        <v>2678522</v>
      </c>
      <c r="I477" s="2">
        <v>251268</v>
      </c>
      <c r="J477" s="2">
        <v>251268</v>
      </c>
      <c r="K477" s="7">
        <f t="shared" si="153"/>
        <v>25202</v>
      </c>
      <c r="L477" s="7">
        <f t="shared" si="154"/>
        <v>11054</v>
      </c>
      <c r="M477" s="7">
        <f t="shared" si="154"/>
        <v>14980</v>
      </c>
      <c r="N477" s="7">
        <f t="shared" si="154"/>
        <v>14980</v>
      </c>
      <c r="O477" s="7">
        <f t="shared" si="154"/>
        <v>21815</v>
      </c>
      <c r="P477" s="7">
        <f t="shared" si="154"/>
        <v>28789</v>
      </c>
      <c r="Q477" s="7">
        <f t="shared" si="154"/>
        <v>18424</v>
      </c>
      <c r="R477" s="7">
        <f t="shared" si="154"/>
        <v>18424</v>
      </c>
      <c r="S477" s="7">
        <f t="shared" si="154"/>
        <v>28315</v>
      </c>
      <c r="T477" s="2">
        <f t="shared" si="159"/>
        <v>394380705</v>
      </c>
      <c r="U477" s="2">
        <f t="shared" si="156"/>
        <v>784</v>
      </c>
      <c r="V477" s="2">
        <f t="shared" si="160"/>
        <v>863</v>
      </c>
      <c r="W477" s="8" t="e">
        <f t="shared" si="157"/>
        <v>#N/A</v>
      </c>
      <c r="X477" s="8" t="e">
        <f t="shared" si="158"/>
        <v>#N/A</v>
      </c>
      <c r="Y477" s="1" t="str">
        <f t="shared" si="161"/>
        <v>1#35714931</v>
      </c>
      <c r="Z477" s="1" t="str">
        <f t="shared" si="162"/>
        <v>2#2678522</v>
      </c>
      <c r="AA477" s="1" t="str">
        <f t="shared" si="163"/>
        <v>3#251268</v>
      </c>
      <c r="AB477" s="1" t="str">
        <f t="shared" si="164"/>
        <v>4#251268</v>
      </c>
      <c r="AC477" s="1" t="str">
        <f t="shared" si="165"/>
        <v>53#25202</v>
      </c>
      <c r="AD477" s="1" t="str">
        <f t="shared" si="166"/>
        <v>54#11054</v>
      </c>
      <c r="AE477" s="1" t="str">
        <f t="shared" si="167"/>
        <v>55#14980</v>
      </c>
      <c r="AF477" s="1" t="str">
        <f t="shared" si="168"/>
        <v>56#14980</v>
      </c>
      <c r="AG477" s="1" t="str">
        <f t="shared" si="169"/>
        <v>51#21815</v>
      </c>
      <c r="AH477" s="1" t="str">
        <f t="shared" si="170"/>
        <v>52#28789</v>
      </c>
      <c r="AI477" s="1" t="str">
        <f t="shared" si="171"/>
        <v>57#18424</v>
      </c>
      <c r="AJ477" s="1" t="str">
        <f t="shared" si="172"/>
        <v>58#18424</v>
      </c>
      <c r="AK477" s="1" t="str">
        <f t="shared" si="173"/>
        <v>60#28315</v>
      </c>
      <c r="AL477" s="10" t="str">
        <f t="shared" si="174"/>
        <v>1#35714931|2#2678522|3#251268|4#251268|53#25202|54#11054|55#14980|56#14980|51#21815|52#28789|57#18424|58#18424|60#28315</v>
      </c>
    </row>
    <row r="478" spans="4:38" x14ac:dyDescent="0.3">
      <c r="D478" s="1">
        <f t="shared" si="155"/>
        <v>109390</v>
      </c>
      <c r="E478" s="1">
        <v>471</v>
      </c>
      <c r="F478" s="1">
        <v>10</v>
      </c>
      <c r="G478" s="2">
        <v>36078139</v>
      </c>
      <c r="H478" s="2">
        <v>2704838</v>
      </c>
      <c r="I478" s="2">
        <v>252768</v>
      </c>
      <c r="J478" s="2">
        <v>252768</v>
      </c>
      <c r="K478" s="7">
        <f t="shared" si="153"/>
        <v>25239</v>
      </c>
      <c r="L478" s="7">
        <f t="shared" si="154"/>
        <v>11084</v>
      </c>
      <c r="M478" s="7">
        <f t="shared" si="154"/>
        <v>15018</v>
      </c>
      <c r="N478" s="7">
        <f t="shared" si="154"/>
        <v>15018</v>
      </c>
      <c r="O478" s="7">
        <f t="shared" si="154"/>
        <v>21878</v>
      </c>
      <c r="P478" s="7">
        <f t="shared" si="154"/>
        <v>28876</v>
      </c>
      <c r="Q478" s="7">
        <f t="shared" ref="L478:S510" si="175">ROUND((Q$614-Q$187)/420*($E478-180)+Q$187,0)</f>
        <v>18440</v>
      </c>
      <c r="R478" s="7">
        <f t="shared" si="175"/>
        <v>18440</v>
      </c>
      <c r="S478" s="7">
        <f t="shared" si="175"/>
        <v>28405</v>
      </c>
      <c r="T478" s="2">
        <f t="shared" si="159"/>
        <v>399936334</v>
      </c>
      <c r="U478" s="2">
        <f t="shared" si="156"/>
        <v>785</v>
      </c>
      <c r="V478" s="2">
        <f t="shared" si="160"/>
        <v>864</v>
      </c>
      <c r="W478" s="8" t="e">
        <f t="shared" si="157"/>
        <v>#N/A</v>
      </c>
      <c r="X478" s="8" t="e">
        <f t="shared" si="158"/>
        <v>#N/A</v>
      </c>
      <c r="Y478" s="1" t="str">
        <f t="shared" si="161"/>
        <v>1#36078139</v>
      </c>
      <c r="Z478" s="1" t="str">
        <f t="shared" si="162"/>
        <v>2#2704838</v>
      </c>
      <c r="AA478" s="1" t="str">
        <f t="shared" si="163"/>
        <v>3#252768</v>
      </c>
      <c r="AB478" s="1" t="str">
        <f t="shared" si="164"/>
        <v>4#252768</v>
      </c>
      <c r="AC478" s="1" t="str">
        <f t="shared" si="165"/>
        <v>53#25239</v>
      </c>
      <c r="AD478" s="1" t="str">
        <f t="shared" si="166"/>
        <v>54#11084</v>
      </c>
      <c r="AE478" s="1" t="str">
        <f t="shared" si="167"/>
        <v>55#15018</v>
      </c>
      <c r="AF478" s="1" t="str">
        <f t="shared" si="168"/>
        <v>56#15018</v>
      </c>
      <c r="AG478" s="1" t="str">
        <f t="shared" si="169"/>
        <v>51#21878</v>
      </c>
      <c r="AH478" s="1" t="str">
        <f t="shared" si="170"/>
        <v>52#28876</v>
      </c>
      <c r="AI478" s="1" t="str">
        <f t="shared" si="171"/>
        <v>57#18440</v>
      </c>
      <c r="AJ478" s="1" t="str">
        <f t="shared" si="172"/>
        <v>58#18440</v>
      </c>
      <c r="AK478" s="1" t="str">
        <f t="shared" si="173"/>
        <v>60#28405</v>
      </c>
      <c r="AL478" s="10" t="str">
        <f t="shared" si="174"/>
        <v>1#36078139|2#2704838|3#252768|4#252768|53#25239|54#11084|55#15018|56#15018|51#21878|52#28876|57#18440|58#18440|60#28405</v>
      </c>
    </row>
    <row r="479" spans="4:38" x14ac:dyDescent="0.3">
      <c r="D479" s="1">
        <f t="shared" si="155"/>
        <v>109705</v>
      </c>
      <c r="E479" s="1">
        <v>472</v>
      </c>
      <c r="F479" s="1">
        <v>10</v>
      </c>
      <c r="G479" s="2">
        <v>36441346</v>
      </c>
      <c r="H479" s="2">
        <v>2731153</v>
      </c>
      <c r="I479" s="2">
        <v>254268</v>
      </c>
      <c r="J479" s="2">
        <v>254268</v>
      </c>
      <c r="K479" s="7">
        <f t="shared" ref="K479:K542" si="176">ROUND((K$614-K$187)/420*($E479-180)+K$187,0)</f>
        <v>25276</v>
      </c>
      <c r="L479" s="7">
        <f t="shared" si="175"/>
        <v>11114</v>
      </c>
      <c r="M479" s="7">
        <f t="shared" si="175"/>
        <v>15057</v>
      </c>
      <c r="N479" s="7">
        <f t="shared" si="175"/>
        <v>15057</v>
      </c>
      <c r="O479" s="7">
        <f t="shared" si="175"/>
        <v>21941</v>
      </c>
      <c r="P479" s="7">
        <f t="shared" si="175"/>
        <v>28962</v>
      </c>
      <c r="Q479" s="7">
        <f t="shared" si="175"/>
        <v>18456</v>
      </c>
      <c r="R479" s="7">
        <f t="shared" si="175"/>
        <v>18456</v>
      </c>
      <c r="S479" s="7">
        <f t="shared" si="175"/>
        <v>28495</v>
      </c>
      <c r="T479" s="2">
        <f t="shared" si="159"/>
        <v>405527281</v>
      </c>
      <c r="U479" s="2">
        <f t="shared" si="156"/>
        <v>787</v>
      </c>
      <c r="V479" s="2">
        <f t="shared" si="160"/>
        <v>866</v>
      </c>
      <c r="W479" s="8" t="e">
        <f t="shared" si="157"/>
        <v>#N/A</v>
      </c>
      <c r="X479" s="8" t="e">
        <f t="shared" si="158"/>
        <v>#N/A</v>
      </c>
      <c r="Y479" s="1" t="str">
        <f t="shared" si="161"/>
        <v>1#36441346</v>
      </c>
      <c r="Z479" s="1" t="str">
        <f t="shared" si="162"/>
        <v>2#2731153</v>
      </c>
      <c r="AA479" s="1" t="str">
        <f t="shared" si="163"/>
        <v>3#254268</v>
      </c>
      <c r="AB479" s="1" t="str">
        <f t="shared" si="164"/>
        <v>4#254268</v>
      </c>
      <c r="AC479" s="1" t="str">
        <f t="shared" si="165"/>
        <v>53#25276</v>
      </c>
      <c r="AD479" s="1" t="str">
        <f t="shared" si="166"/>
        <v>54#11114</v>
      </c>
      <c r="AE479" s="1" t="str">
        <f t="shared" si="167"/>
        <v>55#15057</v>
      </c>
      <c r="AF479" s="1" t="str">
        <f t="shared" si="168"/>
        <v>56#15057</v>
      </c>
      <c r="AG479" s="1" t="str">
        <f t="shared" si="169"/>
        <v>51#21941</v>
      </c>
      <c r="AH479" s="1" t="str">
        <f t="shared" si="170"/>
        <v>52#28962</v>
      </c>
      <c r="AI479" s="1" t="str">
        <f t="shared" si="171"/>
        <v>57#18456</v>
      </c>
      <c r="AJ479" s="1" t="str">
        <f t="shared" si="172"/>
        <v>58#18456</v>
      </c>
      <c r="AK479" s="1" t="str">
        <f t="shared" si="173"/>
        <v>60#28495</v>
      </c>
      <c r="AL479" s="10" t="str">
        <f t="shared" si="174"/>
        <v>1#36441346|2#2731153|3#254268|4#254268|53#25276|54#11114|55#15057|56#15057|51#21941|52#28962|57#18456|58#18456|60#28495</v>
      </c>
    </row>
    <row r="480" spans="4:38" x14ac:dyDescent="0.3">
      <c r="D480" s="1">
        <f t="shared" si="155"/>
        <v>110020</v>
      </c>
      <c r="E480" s="1">
        <v>473</v>
      </c>
      <c r="F480" s="1">
        <v>10</v>
      </c>
      <c r="G480" s="2">
        <v>36804554</v>
      </c>
      <c r="H480" s="2">
        <v>2757468</v>
      </c>
      <c r="I480" s="2">
        <v>255768</v>
      </c>
      <c r="J480" s="2">
        <v>255768</v>
      </c>
      <c r="K480" s="7">
        <f t="shared" si="176"/>
        <v>25313</v>
      </c>
      <c r="L480" s="7">
        <f t="shared" si="175"/>
        <v>11145</v>
      </c>
      <c r="M480" s="7">
        <f t="shared" si="175"/>
        <v>15096</v>
      </c>
      <c r="N480" s="7">
        <f t="shared" si="175"/>
        <v>15096</v>
      </c>
      <c r="O480" s="7">
        <f t="shared" si="175"/>
        <v>22004</v>
      </c>
      <c r="P480" s="7">
        <f t="shared" si="175"/>
        <v>29048</v>
      </c>
      <c r="Q480" s="7">
        <f t="shared" si="175"/>
        <v>18472</v>
      </c>
      <c r="R480" s="7">
        <f t="shared" si="175"/>
        <v>18472</v>
      </c>
      <c r="S480" s="7">
        <f t="shared" si="175"/>
        <v>28585</v>
      </c>
      <c r="T480" s="2">
        <f t="shared" si="159"/>
        <v>411153625</v>
      </c>
      <c r="U480" s="2">
        <f t="shared" si="156"/>
        <v>789</v>
      </c>
      <c r="V480" s="2">
        <f t="shared" si="160"/>
        <v>868</v>
      </c>
      <c r="W480" s="8" t="e">
        <f t="shared" si="157"/>
        <v>#N/A</v>
      </c>
      <c r="X480" s="8" t="e">
        <f t="shared" si="158"/>
        <v>#N/A</v>
      </c>
      <c r="Y480" s="1" t="str">
        <f t="shared" si="161"/>
        <v>1#36804554</v>
      </c>
      <c r="Z480" s="1" t="str">
        <f t="shared" si="162"/>
        <v>2#2757468</v>
      </c>
      <c r="AA480" s="1" t="str">
        <f t="shared" si="163"/>
        <v>3#255768</v>
      </c>
      <c r="AB480" s="1" t="str">
        <f t="shared" si="164"/>
        <v>4#255768</v>
      </c>
      <c r="AC480" s="1" t="str">
        <f t="shared" si="165"/>
        <v>53#25313</v>
      </c>
      <c r="AD480" s="1" t="str">
        <f t="shared" si="166"/>
        <v>54#11145</v>
      </c>
      <c r="AE480" s="1" t="str">
        <f t="shared" si="167"/>
        <v>55#15096</v>
      </c>
      <c r="AF480" s="1" t="str">
        <f t="shared" si="168"/>
        <v>56#15096</v>
      </c>
      <c r="AG480" s="1" t="str">
        <f t="shared" si="169"/>
        <v>51#22004</v>
      </c>
      <c r="AH480" s="1" t="str">
        <f t="shared" si="170"/>
        <v>52#29048</v>
      </c>
      <c r="AI480" s="1" t="str">
        <f t="shared" si="171"/>
        <v>57#18472</v>
      </c>
      <c r="AJ480" s="1" t="str">
        <f t="shared" si="172"/>
        <v>58#18472</v>
      </c>
      <c r="AK480" s="1" t="str">
        <f t="shared" si="173"/>
        <v>60#28585</v>
      </c>
      <c r="AL480" s="10" t="str">
        <f t="shared" si="174"/>
        <v>1#36804554|2#2757468|3#255768|4#255768|53#25313|54#11145|55#15096|56#15096|51#22004|52#29048|57#18472|58#18472|60#28585</v>
      </c>
    </row>
    <row r="481" spans="4:38" x14ac:dyDescent="0.3">
      <c r="D481" s="1">
        <f t="shared" si="155"/>
        <v>110335</v>
      </c>
      <c r="E481" s="1">
        <v>474</v>
      </c>
      <c r="F481" s="1">
        <v>10</v>
      </c>
      <c r="G481" s="2">
        <v>37167761</v>
      </c>
      <c r="H481" s="2">
        <v>2783783</v>
      </c>
      <c r="I481" s="2">
        <v>257268</v>
      </c>
      <c r="J481" s="2">
        <v>257268</v>
      </c>
      <c r="K481" s="7">
        <f t="shared" si="176"/>
        <v>25350</v>
      </c>
      <c r="L481" s="7">
        <f t="shared" si="175"/>
        <v>11175</v>
      </c>
      <c r="M481" s="7">
        <f t="shared" si="175"/>
        <v>15134</v>
      </c>
      <c r="N481" s="7">
        <f t="shared" si="175"/>
        <v>15134</v>
      </c>
      <c r="O481" s="7">
        <f t="shared" si="175"/>
        <v>22067</v>
      </c>
      <c r="P481" s="7">
        <f t="shared" si="175"/>
        <v>29134</v>
      </c>
      <c r="Q481" s="7">
        <f t="shared" si="175"/>
        <v>18488</v>
      </c>
      <c r="R481" s="7">
        <f t="shared" si="175"/>
        <v>18488</v>
      </c>
      <c r="S481" s="7">
        <f t="shared" si="175"/>
        <v>28675</v>
      </c>
      <c r="T481" s="2">
        <f t="shared" si="159"/>
        <v>416811419</v>
      </c>
      <c r="U481" s="2">
        <f t="shared" si="156"/>
        <v>790</v>
      </c>
      <c r="V481" s="2">
        <f t="shared" si="160"/>
        <v>869</v>
      </c>
      <c r="W481" s="8" t="e">
        <f t="shared" si="157"/>
        <v>#N/A</v>
      </c>
      <c r="X481" s="8" t="e">
        <f t="shared" si="158"/>
        <v>#N/A</v>
      </c>
      <c r="Y481" s="1" t="str">
        <f t="shared" si="161"/>
        <v>1#37167761</v>
      </c>
      <c r="Z481" s="1" t="str">
        <f t="shared" si="162"/>
        <v>2#2783783</v>
      </c>
      <c r="AA481" s="1" t="str">
        <f t="shared" si="163"/>
        <v>3#257268</v>
      </c>
      <c r="AB481" s="1" t="str">
        <f t="shared" si="164"/>
        <v>4#257268</v>
      </c>
      <c r="AC481" s="1" t="str">
        <f t="shared" si="165"/>
        <v>53#25350</v>
      </c>
      <c r="AD481" s="1" t="str">
        <f t="shared" si="166"/>
        <v>54#11175</v>
      </c>
      <c r="AE481" s="1" t="str">
        <f t="shared" si="167"/>
        <v>55#15134</v>
      </c>
      <c r="AF481" s="1" t="str">
        <f t="shared" si="168"/>
        <v>56#15134</v>
      </c>
      <c r="AG481" s="1" t="str">
        <f t="shared" si="169"/>
        <v>51#22067</v>
      </c>
      <c r="AH481" s="1" t="str">
        <f t="shared" si="170"/>
        <v>52#29134</v>
      </c>
      <c r="AI481" s="1" t="str">
        <f t="shared" si="171"/>
        <v>57#18488</v>
      </c>
      <c r="AJ481" s="1" t="str">
        <f t="shared" si="172"/>
        <v>58#18488</v>
      </c>
      <c r="AK481" s="1" t="str">
        <f t="shared" si="173"/>
        <v>60#28675</v>
      </c>
      <c r="AL481" s="10" t="str">
        <f t="shared" si="174"/>
        <v>1#37167761|2#2783783|3#257268|4#257268|53#25350|54#11175|55#15134|56#15134|51#22067|52#29134|57#18488|58#18488|60#28675</v>
      </c>
    </row>
    <row r="482" spans="4:38" x14ac:dyDescent="0.3">
      <c r="D482" s="1">
        <f t="shared" si="155"/>
        <v>110645</v>
      </c>
      <c r="E482" s="1">
        <v>475</v>
      </c>
      <c r="F482" s="1">
        <v>10</v>
      </c>
      <c r="G482" s="2">
        <v>37530969</v>
      </c>
      <c r="H482" s="2">
        <v>2810097</v>
      </c>
      <c r="I482" s="2">
        <v>258768</v>
      </c>
      <c r="J482" s="2">
        <v>258768</v>
      </c>
      <c r="K482" s="7">
        <f t="shared" si="176"/>
        <v>25387</v>
      </c>
      <c r="L482" s="7">
        <f t="shared" si="175"/>
        <v>11205</v>
      </c>
      <c r="M482" s="7">
        <f t="shared" si="175"/>
        <v>15173</v>
      </c>
      <c r="N482" s="7">
        <f t="shared" si="175"/>
        <v>15173</v>
      </c>
      <c r="O482" s="7">
        <f t="shared" si="175"/>
        <v>22129</v>
      </c>
      <c r="P482" s="7">
        <f t="shared" si="175"/>
        <v>29221</v>
      </c>
      <c r="Q482" s="7">
        <f t="shared" si="175"/>
        <v>18504</v>
      </c>
      <c r="R482" s="7">
        <f t="shared" si="175"/>
        <v>18504</v>
      </c>
      <c r="S482" s="7">
        <f t="shared" si="175"/>
        <v>28765</v>
      </c>
      <c r="T482" s="2">
        <f t="shared" si="159"/>
        <v>422505550</v>
      </c>
      <c r="U482" s="2">
        <f t="shared" si="156"/>
        <v>792</v>
      </c>
      <c r="V482" s="2">
        <f t="shared" si="160"/>
        <v>872</v>
      </c>
      <c r="W482" s="8" t="e">
        <f t="shared" si="157"/>
        <v>#N/A</v>
      </c>
      <c r="X482" s="8" t="e">
        <f t="shared" si="158"/>
        <v>#N/A</v>
      </c>
      <c r="Y482" s="1" t="str">
        <f t="shared" si="161"/>
        <v>1#37530969</v>
      </c>
      <c r="Z482" s="1" t="str">
        <f t="shared" si="162"/>
        <v>2#2810097</v>
      </c>
      <c r="AA482" s="1" t="str">
        <f t="shared" si="163"/>
        <v>3#258768</v>
      </c>
      <c r="AB482" s="1" t="str">
        <f t="shared" si="164"/>
        <v>4#258768</v>
      </c>
      <c r="AC482" s="1" t="str">
        <f t="shared" si="165"/>
        <v>53#25387</v>
      </c>
      <c r="AD482" s="1" t="str">
        <f t="shared" si="166"/>
        <v>54#11205</v>
      </c>
      <c r="AE482" s="1" t="str">
        <f t="shared" si="167"/>
        <v>55#15173</v>
      </c>
      <c r="AF482" s="1" t="str">
        <f t="shared" si="168"/>
        <v>56#15173</v>
      </c>
      <c r="AG482" s="1" t="str">
        <f t="shared" si="169"/>
        <v>51#22129</v>
      </c>
      <c r="AH482" s="1" t="str">
        <f t="shared" si="170"/>
        <v>52#29221</v>
      </c>
      <c r="AI482" s="1" t="str">
        <f t="shared" si="171"/>
        <v>57#18504</v>
      </c>
      <c r="AJ482" s="1" t="str">
        <f t="shared" si="172"/>
        <v>58#18504</v>
      </c>
      <c r="AK482" s="1" t="str">
        <f t="shared" si="173"/>
        <v>60#28765</v>
      </c>
      <c r="AL482" s="10" t="str">
        <f t="shared" si="174"/>
        <v>1#37530969|2#2810097|3#258768|4#258768|53#25387|54#11205|55#15173|56#15173|51#22129|52#29221|57#18504|58#18504|60#28765</v>
      </c>
    </row>
    <row r="483" spans="4:38" x14ac:dyDescent="0.3">
      <c r="D483" s="1">
        <f t="shared" si="155"/>
        <v>110960</v>
      </c>
      <c r="E483" s="1">
        <v>476</v>
      </c>
      <c r="F483" s="1">
        <v>10</v>
      </c>
      <c r="G483" s="2">
        <v>37894177</v>
      </c>
      <c r="H483" s="2">
        <v>2836412</v>
      </c>
      <c r="I483" s="2">
        <v>260268</v>
      </c>
      <c r="J483" s="2">
        <v>260268</v>
      </c>
      <c r="K483" s="7">
        <f t="shared" si="176"/>
        <v>25424</v>
      </c>
      <c r="L483" s="7">
        <f t="shared" si="175"/>
        <v>11236</v>
      </c>
      <c r="M483" s="7">
        <f t="shared" si="175"/>
        <v>15212</v>
      </c>
      <c r="N483" s="7">
        <f t="shared" si="175"/>
        <v>15212</v>
      </c>
      <c r="O483" s="7">
        <f t="shared" si="175"/>
        <v>22192</v>
      </c>
      <c r="P483" s="7">
        <f t="shared" si="175"/>
        <v>29307</v>
      </c>
      <c r="Q483" s="7">
        <f t="shared" si="175"/>
        <v>18520</v>
      </c>
      <c r="R483" s="7">
        <f t="shared" si="175"/>
        <v>18520</v>
      </c>
      <c r="S483" s="7">
        <f t="shared" si="175"/>
        <v>28855</v>
      </c>
      <c r="T483" s="2">
        <f t="shared" si="159"/>
        <v>428235141</v>
      </c>
      <c r="U483" s="2">
        <f t="shared" si="156"/>
        <v>794</v>
      </c>
      <c r="V483" s="2">
        <f t="shared" si="160"/>
        <v>874</v>
      </c>
      <c r="W483" s="8" t="e">
        <f t="shared" si="157"/>
        <v>#N/A</v>
      </c>
      <c r="X483" s="8" t="e">
        <f t="shared" si="158"/>
        <v>#N/A</v>
      </c>
      <c r="Y483" s="1" t="str">
        <f t="shared" si="161"/>
        <v>1#37894177</v>
      </c>
      <c r="Z483" s="1" t="str">
        <f t="shared" si="162"/>
        <v>2#2836412</v>
      </c>
      <c r="AA483" s="1" t="str">
        <f t="shared" si="163"/>
        <v>3#260268</v>
      </c>
      <c r="AB483" s="1" t="str">
        <f t="shared" si="164"/>
        <v>4#260268</v>
      </c>
      <c r="AC483" s="1" t="str">
        <f t="shared" si="165"/>
        <v>53#25424</v>
      </c>
      <c r="AD483" s="1" t="str">
        <f t="shared" si="166"/>
        <v>54#11236</v>
      </c>
      <c r="AE483" s="1" t="str">
        <f t="shared" si="167"/>
        <v>55#15212</v>
      </c>
      <c r="AF483" s="1" t="str">
        <f t="shared" si="168"/>
        <v>56#15212</v>
      </c>
      <c r="AG483" s="1" t="str">
        <f t="shared" si="169"/>
        <v>51#22192</v>
      </c>
      <c r="AH483" s="1" t="str">
        <f t="shared" si="170"/>
        <v>52#29307</v>
      </c>
      <c r="AI483" s="1" t="str">
        <f t="shared" si="171"/>
        <v>57#18520</v>
      </c>
      <c r="AJ483" s="1" t="str">
        <f t="shared" si="172"/>
        <v>58#18520</v>
      </c>
      <c r="AK483" s="1" t="str">
        <f t="shared" si="173"/>
        <v>60#28855</v>
      </c>
      <c r="AL483" s="10" t="str">
        <f t="shared" si="174"/>
        <v>1#37894177|2#2836412|3#260268|4#260268|53#25424|54#11236|55#15212|56#15212|51#22192|52#29307|57#18520|58#18520|60#28855</v>
      </c>
    </row>
    <row r="484" spans="4:38" x14ac:dyDescent="0.3">
      <c r="D484" s="1">
        <f t="shared" si="155"/>
        <v>111275</v>
      </c>
      <c r="E484" s="1">
        <v>477</v>
      </c>
      <c r="F484" s="1">
        <v>10</v>
      </c>
      <c r="G484" s="2">
        <v>38257384</v>
      </c>
      <c r="H484" s="2">
        <v>2862726</v>
      </c>
      <c r="I484" s="2">
        <v>261768</v>
      </c>
      <c r="J484" s="2">
        <v>261768</v>
      </c>
      <c r="K484" s="7">
        <f t="shared" si="176"/>
        <v>25461</v>
      </c>
      <c r="L484" s="7">
        <f t="shared" si="175"/>
        <v>11266</v>
      </c>
      <c r="M484" s="7">
        <f t="shared" si="175"/>
        <v>15250</v>
      </c>
      <c r="N484" s="7">
        <f t="shared" si="175"/>
        <v>15250</v>
      </c>
      <c r="O484" s="7">
        <f t="shared" si="175"/>
        <v>22255</v>
      </c>
      <c r="P484" s="7">
        <f t="shared" si="175"/>
        <v>29393</v>
      </c>
      <c r="Q484" s="7">
        <f t="shared" si="175"/>
        <v>18536</v>
      </c>
      <c r="R484" s="7">
        <f t="shared" si="175"/>
        <v>18536</v>
      </c>
      <c r="S484" s="7">
        <f t="shared" si="175"/>
        <v>28945</v>
      </c>
      <c r="T484" s="2">
        <f t="shared" si="159"/>
        <v>433996060</v>
      </c>
      <c r="U484" s="2">
        <f t="shared" si="156"/>
        <v>795</v>
      </c>
      <c r="V484" s="2">
        <f t="shared" si="160"/>
        <v>875</v>
      </c>
      <c r="W484" s="8" t="e">
        <f t="shared" si="157"/>
        <v>#N/A</v>
      </c>
      <c r="X484" s="8" t="e">
        <f t="shared" si="158"/>
        <v>#N/A</v>
      </c>
      <c r="Y484" s="1" t="str">
        <f t="shared" si="161"/>
        <v>1#38257384</v>
      </c>
      <c r="Z484" s="1" t="str">
        <f t="shared" si="162"/>
        <v>2#2862726</v>
      </c>
      <c r="AA484" s="1" t="str">
        <f t="shared" si="163"/>
        <v>3#261768</v>
      </c>
      <c r="AB484" s="1" t="str">
        <f t="shared" si="164"/>
        <v>4#261768</v>
      </c>
      <c r="AC484" s="1" t="str">
        <f t="shared" si="165"/>
        <v>53#25461</v>
      </c>
      <c r="AD484" s="1" t="str">
        <f t="shared" si="166"/>
        <v>54#11266</v>
      </c>
      <c r="AE484" s="1" t="str">
        <f t="shared" si="167"/>
        <v>55#15250</v>
      </c>
      <c r="AF484" s="1" t="str">
        <f t="shared" si="168"/>
        <v>56#15250</v>
      </c>
      <c r="AG484" s="1" t="str">
        <f t="shared" si="169"/>
        <v>51#22255</v>
      </c>
      <c r="AH484" s="1" t="str">
        <f t="shared" si="170"/>
        <v>52#29393</v>
      </c>
      <c r="AI484" s="1" t="str">
        <f t="shared" si="171"/>
        <v>57#18536</v>
      </c>
      <c r="AJ484" s="1" t="str">
        <f t="shared" si="172"/>
        <v>58#18536</v>
      </c>
      <c r="AK484" s="1" t="str">
        <f t="shared" si="173"/>
        <v>60#28945</v>
      </c>
      <c r="AL484" s="10" t="str">
        <f t="shared" si="174"/>
        <v>1#38257384|2#2862726|3#261768|4#261768|53#25461|54#11266|55#15250|56#15250|51#22255|52#29393|57#18536|58#18536|60#28945</v>
      </c>
    </row>
    <row r="485" spans="4:38" x14ac:dyDescent="0.3">
      <c r="D485" s="1">
        <f t="shared" si="155"/>
        <v>111590</v>
      </c>
      <c r="E485" s="1">
        <v>478</v>
      </c>
      <c r="F485" s="1">
        <v>10</v>
      </c>
      <c r="G485" s="2">
        <v>38620592</v>
      </c>
      <c r="H485" s="2">
        <v>2889041</v>
      </c>
      <c r="I485" s="2">
        <v>263268</v>
      </c>
      <c r="J485" s="2">
        <v>263268</v>
      </c>
      <c r="K485" s="7">
        <f t="shared" si="176"/>
        <v>25498</v>
      </c>
      <c r="L485" s="7">
        <f t="shared" si="175"/>
        <v>11296</v>
      </c>
      <c r="M485" s="7">
        <f t="shared" si="175"/>
        <v>15289</v>
      </c>
      <c r="N485" s="7">
        <f t="shared" si="175"/>
        <v>15289</v>
      </c>
      <c r="O485" s="7">
        <f t="shared" si="175"/>
        <v>22318</v>
      </c>
      <c r="P485" s="7">
        <f t="shared" si="175"/>
        <v>29479</v>
      </c>
      <c r="Q485" s="7">
        <f t="shared" si="175"/>
        <v>18552</v>
      </c>
      <c r="R485" s="7">
        <f t="shared" si="175"/>
        <v>18552</v>
      </c>
      <c r="S485" s="7">
        <f t="shared" si="175"/>
        <v>29035</v>
      </c>
      <c r="T485" s="2">
        <f t="shared" si="159"/>
        <v>439793453</v>
      </c>
      <c r="U485" s="2">
        <f t="shared" si="156"/>
        <v>797</v>
      </c>
      <c r="V485" s="2">
        <f t="shared" si="160"/>
        <v>877</v>
      </c>
      <c r="W485" s="8" t="e">
        <f t="shared" si="157"/>
        <v>#N/A</v>
      </c>
      <c r="X485" s="8" t="e">
        <f t="shared" si="158"/>
        <v>#N/A</v>
      </c>
      <c r="Y485" s="1" t="str">
        <f t="shared" si="161"/>
        <v>1#38620592</v>
      </c>
      <c r="Z485" s="1" t="str">
        <f t="shared" si="162"/>
        <v>2#2889041</v>
      </c>
      <c r="AA485" s="1" t="str">
        <f t="shared" si="163"/>
        <v>3#263268</v>
      </c>
      <c r="AB485" s="1" t="str">
        <f t="shared" si="164"/>
        <v>4#263268</v>
      </c>
      <c r="AC485" s="1" t="str">
        <f t="shared" si="165"/>
        <v>53#25498</v>
      </c>
      <c r="AD485" s="1" t="str">
        <f t="shared" si="166"/>
        <v>54#11296</v>
      </c>
      <c r="AE485" s="1" t="str">
        <f t="shared" si="167"/>
        <v>55#15289</v>
      </c>
      <c r="AF485" s="1" t="str">
        <f t="shared" si="168"/>
        <v>56#15289</v>
      </c>
      <c r="AG485" s="1" t="str">
        <f t="shared" si="169"/>
        <v>51#22318</v>
      </c>
      <c r="AH485" s="1" t="str">
        <f t="shared" si="170"/>
        <v>52#29479</v>
      </c>
      <c r="AI485" s="1" t="str">
        <f t="shared" si="171"/>
        <v>57#18552</v>
      </c>
      <c r="AJ485" s="1" t="str">
        <f t="shared" si="172"/>
        <v>58#18552</v>
      </c>
      <c r="AK485" s="1" t="str">
        <f t="shared" si="173"/>
        <v>60#29035</v>
      </c>
      <c r="AL485" s="10" t="str">
        <f t="shared" si="174"/>
        <v>1#38620592|2#2889041|3#263268|4#263268|53#25498|54#11296|55#15289|56#15289|51#22318|52#29479|57#18552|58#18552|60#29035</v>
      </c>
    </row>
    <row r="486" spans="4:38" x14ac:dyDescent="0.3">
      <c r="D486" s="1">
        <f t="shared" si="155"/>
        <v>111905</v>
      </c>
      <c r="E486" s="1">
        <v>479</v>
      </c>
      <c r="F486" s="1">
        <v>10</v>
      </c>
      <c r="G486" s="2">
        <v>38983799</v>
      </c>
      <c r="H486" s="2">
        <v>2915357</v>
      </c>
      <c r="I486" s="2">
        <v>264768</v>
      </c>
      <c r="J486" s="2">
        <v>264768</v>
      </c>
      <c r="K486" s="7">
        <f t="shared" si="176"/>
        <v>25535</v>
      </c>
      <c r="L486" s="7">
        <f t="shared" si="175"/>
        <v>11327</v>
      </c>
      <c r="M486" s="7">
        <f t="shared" si="175"/>
        <v>15327</v>
      </c>
      <c r="N486" s="7">
        <f t="shared" si="175"/>
        <v>15327</v>
      </c>
      <c r="O486" s="7">
        <f t="shared" si="175"/>
        <v>22381</v>
      </c>
      <c r="P486" s="7">
        <f t="shared" si="175"/>
        <v>29565</v>
      </c>
      <c r="Q486" s="7">
        <f t="shared" si="175"/>
        <v>18568</v>
      </c>
      <c r="R486" s="7">
        <f t="shared" si="175"/>
        <v>18568</v>
      </c>
      <c r="S486" s="7">
        <f t="shared" si="175"/>
        <v>29124</v>
      </c>
      <c r="T486" s="2">
        <f t="shared" si="159"/>
        <v>445623223</v>
      </c>
      <c r="U486" s="2">
        <f t="shared" si="156"/>
        <v>799</v>
      </c>
      <c r="V486" s="2">
        <f t="shared" si="160"/>
        <v>879</v>
      </c>
      <c r="W486" s="8" t="e">
        <f t="shared" si="157"/>
        <v>#N/A</v>
      </c>
      <c r="X486" s="8" t="e">
        <f t="shared" si="158"/>
        <v>#N/A</v>
      </c>
      <c r="Y486" s="1" t="str">
        <f t="shared" si="161"/>
        <v>1#38983799</v>
      </c>
      <c r="Z486" s="1" t="str">
        <f t="shared" si="162"/>
        <v>2#2915357</v>
      </c>
      <c r="AA486" s="1" t="str">
        <f t="shared" si="163"/>
        <v>3#264768</v>
      </c>
      <c r="AB486" s="1" t="str">
        <f t="shared" si="164"/>
        <v>4#264768</v>
      </c>
      <c r="AC486" s="1" t="str">
        <f t="shared" si="165"/>
        <v>53#25535</v>
      </c>
      <c r="AD486" s="1" t="str">
        <f t="shared" si="166"/>
        <v>54#11327</v>
      </c>
      <c r="AE486" s="1" t="str">
        <f t="shared" si="167"/>
        <v>55#15327</v>
      </c>
      <c r="AF486" s="1" t="str">
        <f t="shared" si="168"/>
        <v>56#15327</v>
      </c>
      <c r="AG486" s="1" t="str">
        <f t="shared" si="169"/>
        <v>51#22381</v>
      </c>
      <c r="AH486" s="1" t="str">
        <f t="shared" si="170"/>
        <v>52#29565</v>
      </c>
      <c r="AI486" s="1" t="str">
        <f t="shared" si="171"/>
        <v>57#18568</v>
      </c>
      <c r="AJ486" s="1" t="str">
        <f t="shared" si="172"/>
        <v>58#18568</v>
      </c>
      <c r="AK486" s="1" t="str">
        <f t="shared" si="173"/>
        <v>60#29124</v>
      </c>
      <c r="AL486" s="10" t="str">
        <f t="shared" si="174"/>
        <v>1#38983799|2#2915357|3#264768|4#264768|53#25535|54#11327|55#15327|56#15327|51#22381|52#29565|57#18568|58#18568|60#29124</v>
      </c>
    </row>
    <row r="487" spans="4:38" x14ac:dyDescent="0.3">
      <c r="D487" s="1">
        <f t="shared" si="155"/>
        <v>112220</v>
      </c>
      <c r="E487" s="1">
        <v>480</v>
      </c>
      <c r="F487" s="1">
        <v>10</v>
      </c>
      <c r="G487" s="2">
        <v>39347007</v>
      </c>
      <c r="H487" s="2">
        <v>2941671</v>
      </c>
      <c r="I487" s="2">
        <v>266268</v>
      </c>
      <c r="J487" s="2">
        <v>266268</v>
      </c>
      <c r="K487" s="7">
        <f t="shared" si="176"/>
        <v>25571</v>
      </c>
      <c r="L487" s="7">
        <f t="shared" si="175"/>
        <v>11357</v>
      </c>
      <c r="M487" s="7">
        <f t="shared" si="175"/>
        <v>15366</v>
      </c>
      <c r="N487" s="7">
        <f t="shared" si="175"/>
        <v>15366</v>
      </c>
      <c r="O487" s="7">
        <f t="shared" si="175"/>
        <v>22444</v>
      </c>
      <c r="P487" s="7">
        <f t="shared" si="175"/>
        <v>29652</v>
      </c>
      <c r="Q487" s="7">
        <f t="shared" si="175"/>
        <v>18584</v>
      </c>
      <c r="R487" s="7">
        <f t="shared" si="175"/>
        <v>18584</v>
      </c>
      <c r="S487" s="7">
        <f t="shared" si="175"/>
        <v>29214</v>
      </c>
      <c r="T487" s="2">
        <f t="shared" si="159"/>
        <v>451489376</v>
      </c>
      <c r="U487" s="2">
        <f t="shared" si="156"/>
        <v>800</v>
      </c>
      <c r="V487" s="2">
        <f t="shared" si="160"/>
        <v>880</v>
      </c>
      <c r="W487" s="8" t="e">
        <f t="shared" si="157"/>
        <v>#N/A</v>
      </c>
      <c r="X487" s="8" t="e">
        <f t="shared" si="158"/>
        <v>#N/A</v>
      </c>
      <c r="Y487" s="1" t="str">
        <f t="shared" si="161"/>
        <v>1#39347007</v>
      </c>
      <c r="Z487" s="1" t="str">
        <f t="shared" si="162"/>
        <v>2#2941671</v>
      </c>
      <c r="AA487" s="1" t="str">
        <f t="shared" si="163"/>
        <v>3#266268</v>
      </c>
      <c r="AB487" s="1" t="str">
        <f t="shared" si="164"/>
        <v>4#266268</v>
      </c>
      <c r="AC487" s="1" t="str">
        <f t="shared" si="165"/>
        <v>53#25571</v>
      </c>
      <c r="AD487" s="1" t="str">
        <f t="shared" si="166"/>
        <v>54#11357</v>
      </c>
      <c r="AE487" s="1" t="str">
        <f t="shared" si="167"/>
        <v>55#15366</v>
      </c>
      <c r="AF487" s="1" t="str">
        <f t="shared" si="168"/>
        <v>56#15366</v>
      </c>
      <c r="AG487" s="1" t="str">
        <f t="shared" si="169"/>
        <v>51#22444</v>
      </c>
      <c r="AH487" s="1" t="str">
        <f t="shared" si="170"/>
        <v>52#29652</v>
      </c>
      <c r="AI487" s="1" t="str">
        <f t="shared" si="171"/>
        <v>57#18584</v>
      </c>
      <c r="AJ487" s="1" t="str">
        <f t="shared" si="172"/>
        <v>58#18584</v>
      </c>
      <c r="AK487" s="1" t="str">
        <f t="shared" si="173"/>
        <v>60#29214</v>
      </c>
      <c r="AL487" s="10" t="str">
        <f t="shared" si="174"/>
        <v>1#39347007|2#2941671|3#266268|4#266268|53#25571|54#11357|55#15366|56#15366|51#22444|52#29652|57#18584|58#18584|60#29214</v>
      </c>
    </row>
    <row r="488" spans="4:38" x14ac:dyDescent="0.3">
      <c r="D488" s="1">
        <f t="shared" si="155"/>
        <v>112535</v>
      </c>
      <c r="E488" s="1">
        <v>481</v>
      </c>
      <c r="F488" s="1">
        <v>10</v>
      </c>
      <c r="G488" s="2">
        <v>39710215</v>
      </c>
      <c r="H488" s="2">
        <v>2967987</v>
      </c>
      <c r="I488" s="2">
        <v>267768</v>
      </c>
      <c r="J488" s="2">
        <v>267768</v>
      </c>
      <c r="K488" s="7">
        <f t="shared" si="176"/>
        <v>25608</v>
      </c>
      <c r="L488" s="7">
        <f t="shared" si="175"/>
        <v>11388</v>
      </c>
      <c r="M488" s="7">
        <f t="shared" si="175"/>
        <v>15405</v>
      </c>
      <c r="N488" s="7">
        <f t="shared" si="175"/>
        <v>15405</v>
      </c>
      <c r="O488" s="7">
        <f t="shared" si="175"/>
        <v>22507</v>
      </c>
      <c r="P488" s="7">
        <f t="shared" si="175"/>
        <v>29738</v>
      </c>
      <c r="Q488" s="7">
        <f t="shared" si="175"/>
        <v>18600</v>
      </c>
      <c r="R488" s="7">
        <f t="shared" si="175"/>
        <v>18600</v>
      </c>
      <c r="S488" s="7">
        <f t="shared" si="175"/>
        <v>29304</v>
      </c>
      <c r="T488" s="2">
        <f t="shared" si="159"/>
        <v>457391078</v>
      </c>
      <c r="U488" s="2">
        <f t="shared" si="156"/>
        <v>802</v>
      </c>
      <c r="V488" s="2">
        <f t="shared" si="160"/>
        <v>883</v>
      </c>
      <c r="W488" s="8" t="e">
        <f t="shared" si="157"/>
        <v>#N/A</v>
      </c>
      <c r="X488" s="8" t="e">
        <f t="shared" si="158"/>
        <v>#N/A</v>
      </c>
      <c r="Y488" s="1" t="str">
        <f t="shared" si="161"/>
        <v>1#39710215</v>
      </c>
      <c r="Z488" s="1" t="str">
        <f t="shared" si="162"/>
        <v>2#2967987</v>
      </c>
      <c r="AA488" s="1" t="str">
        <f t="shared" si="163"/>
        <v>3#267768</v>
      </c>
      <c r="AB488" s="1" t="str">
        <f t="shared" si="164"/>
        <v>4#267768</v>
      </c>
      <c r="AC488" s="1" t="str">
        <f t="shared" si="165"/>
        <v>53#25608</v>
      </c>
      <c r="AD488" s="1" t="str">
        <f t="shared" si="166"/>
        <v>54#11388</v>
      </c>
      <c r="AE488" s="1" t="str">
        <f t="shared" si="167"/>
        <v>55#15405</v>
      </c>
      <c r="AF488" s="1" t="str">
        <f t="shared" si="168"/>
        <v>56#15405</v>
      </c>
      <c r="AG488" s="1" t="str">
        <f t="shared" si="169"/>
        <v>51#22507</v>
      </c>
      <c r="AH488" s="1" t="str">
        <f t="shared" si="170"/>
        <v>52#29738</v>
      </c>
      <c r="AI488" s="1" t="str">
        <f t="shared" si="171"/>
        <v>57#18600</v>
      </c>
      <c r="AJ488" s="1" t="str">
        <f t="shared" si="172"/>
        <v>58#18600</v>
      </c>
      <c r="AK488" s="1" t="str">
        <f t="shared" si="173"/>
        <v>60#29304</v>
      </c>
      <c r="AL488" s="10" t="str">
        <f t="shared" si="174"/>
        <v>1#39710215|2#2967987|3#267768|4#267768|53#25608|54#11388|55#15405|56#15405|51#22507|52#29738|57#18600|58#18600|60#29304</v>
      </c>
    </row>
    <row r="489" spans="4:38" x14ac:dyDescent="0.3">
      <c r="D489" s="1">
        <f t="shared" si="155"/>
        <v>112850</v>
      </c>
      <c r="E489" s="1">
        <v>482</v>
      </c>
      <c r="F489" s="1">
        <v>10</v>
      </c>
      <c r="G489" s="2">
        <v>40073422</v>
      </c>
      <c r="H489" s="2">
        <v>2994301</v>
      </c>
      <c r="I489" s="2">
        <v>269268</v>
      </c>
      <c r="J489" s="2">
        <v>269268</v>
      </c>
      <c r="K489" s="7">
        <f t="shared" si="176"/>
        <v>25645</v>
      </c>
      <c r="L489" s="7">
        <f t="shared" si="175"/>
        <v>11418</v>
      </c>
      <c r="M489" s="7">
        <f t="shared" si="175"/>
        <v>15443</v>
      </c>
      <c r="N489" s="7">
        <f t="shared" si="175"/>
        <v>15443</v>
      </c>
      <c r="O489" s="7">
        <f t="shared" si="175"/>
        <v>22570</v>
      </c>
      <c r="P489" s="7">
        <f t="shared" si="175"/>
        <v>29824</v>
      </c>
      <c r="Q489" s="7">
        <f t="shared" si="175"/>
        <v>18616</v>
      </c>
      <c r="R489" s="7">
        <f t="shared" si="175"/>
        <v>18616</v>
      </c>
      <c r="S489" s="7">
        <f t="shared" si="175"/>
        <v>29394</v>
      </c>
      <c r="T489" s="2">
        <f t="shared" si="159"/>
        <v>463323928</v>
      </c>
      <c r="U489" s="2">
        <f t="shared" si="156"/>
        <v>804</v>
      </c>
      <c r="V489" s="2">
        <f t="shared" si="160"/>
        <v>885</v>
      </c>
      <c r="W489" s="8" t="e">
        <f t="shared" si="157"/>
        <v>#N/A</v>
      </c>
      <c r="X489" s="8" t="e">
        <f t="shared" si="158"/>
        <v>#N/A</v>
      </c>
      <c r="Y489" s="1" t="str">
        <f t="shared" si="161"/>
        <v>1#40073422</v>
      </c>
      <c r="Z489" s="1" t="str">
        <f t="shared" si="162"/>
        <v>2#2994301</v>
      </c>
      <c r="AA489" s="1" t="str">
        <f t="shared" si="163"/>
        <v>3#269268</v>
      </c>
      <c r="AB489" s="1" t="str">
        <f t="shared" si="164"/>
        <v>4#269268</v>
      </c>
      <c r="AC489" s="1" t="str">
        <f t="shared" si="165"/>
        <v>53#25645</v>
      </c>
      <c r="AD489" s="1" t="str">
        <f t="shared" si="166"/>
        <v>54#11418</v>
      </c>
      <c r="AE489" s="1" t="str">
        <f t="shared" si="167"/>
        <v>55#15443</v>
      </c>
      <c r="AF489" s="1" t="str">
        <f t="shared" si="168"/>
        <v>56#15443</v>
      </c>
      <c r="AG489" s="1" t="str">
        <f t="shared" si="169"/>
        <v>51#22570</v>
      </c>
      <c r="AH489" s="1" t="str">
        <f t="shared" si="170"/>
        <v>52#29824</v>
      </c>
      <c r="AI489" s="1" t="str">
        <f t="shared" si="171"/>
        <v>57#18616</v>
      </c>
      <c r="AJ489" s="1" t="str">
        <f t="shared" si="172"/>
        <v>58#18616</v>
      </c>
      <c r="AK489" s="1" t="str">
        <f t="shared" si="173"/>
        <v>60#29394</v>
      </c>
      <c r="AL489" s="10" t="str">
        <f t="shared" si="174"/>
        <v>1#40073422|2#2994301|3#269268|4#269268|53#25645|54#11418|55#15443|56#15443|51#22570|52#29824|57#18616|58#18616|60#29394</v>
      </c>
    </row>
    <row r="490" spans="4:38" x14ac:dyDescent="0.3">
      <c r="D490" s="1">
        <f t="shared" si="155"/>
        <v>113165</v>
      </c>
      <c r="E490" s="1">
        <v>483</v>
      </c>
      <c r="F490" s="1">
        <v>10</v>
      </c>
      <c r="G490" s="2">
        <v>40436630</v>
      </c>
      <c r="H490" s="2">
        <v>3020616</v>
      </c>
      <c r="I490" s="2">
        <v>270768</v>
      </c>
      <c r="J490" s="2">
        <v>270768</v>
      </c>
      <c r="K490" s="7">
        <f t="shared" si="176"/>
        <v>25682</v>
      </c>
      <c r="L490" s="7">
        <f t="shared" si="175"/>
        <v>11448</v>
      </c>
      <c r="M490" s="7">
        <f t="shared" si="175"/>
        <v>15482</v>
      </c>
      <c r="N490" s="7">
        <f t="shared" si="175"/>
        <v>15482</v>
      </c>
      <c r="O490" s="7">
        <f t="shared" si="175"/>
        <v>22633</v>
      </c>
      <c r="P490" s="7">
        <f t="shared" si="175"/>
        <v>29910</v>
      </c>
      <c r="Q490" s="7">
        <f t="shared" si="175"/>
        <v>18632</v>
      </c>
      <c r="R490" s="7">
        <f t="shared" si="175"/>
        <v>18632</v>
      </c>
      <c r="S490" s="7">
        <f t="shared" si="175"/>
        <v>29484</v>
      </c>
      <c r="T490" s="2">
        <f t="shared" si="159"/>
        <v>469293344</v>
      </c>
      <c r="U490" s="2">
        <f t="shared" si="156"/>
        <v>805</v>
      </c>
      <c r="V490" s="2">
        <f t="shared" si="160"/>
        <v>886</v>
      </c>
      <c r="W490" s="8" t="e">
        <f t="shared" si="157"/>
        <v>#N/A</v>
      </c>
      <c r="X490" s="8" t="e">
        <f t="shared" si="158"/>
        <v>#N/A</v>
      </c>
      <c r="Y490" s="1" t="str">
        <f t="shared" si="161"/>
        <v>1#40436630</v>
      </c>
      <c r="Z490" s="1" t="str">
        <f t="shared" si="162"/>
        <v>2#3020616</v>
      </c>
      <c r="AA490" s="1" t="str">
        <f t="shared" si="163"/>
        <v>3#270768</v>
      </c>
      <c r="AB490" s="1" t="str">
        <f t="shared" si="164"/>
        <v>4#270768</v>
      </c>
      <c r="AC490" s="1" t="str">
        <f t="shared" si="165"/>
        <v>53#25682</v>
      </c>
      <c r="AD490" s="1" t="str">
        <f t="shared" si="166"/>
        <v>54#11448</v>
      </c>
      <c r="AE490" s="1" t="str">
        <f t="shared" si="167"/>
        <v>55#15482</v>
      </c>
      <c r="AF490" s="1" t="str">
        <f t="shared" si="168"/>
        <v>56#15482</v>
      </c>
      <c r="AG490" s="1" t="str">
        <f t="shared" si="169"/>
        <v>51#22633</v>
      </c>
      <c r="AH490" s="1" t="str">
        <f t="shared" si="170"/>
        <v>52#29910</v>
      </c>
      <c r="AI490" s="1" t="str">
        <f t="shared" si="171"/>
        <v>57#18632</v>
      </c>
      <c r="AJ490" s="1" t="str">
        <f t="shared" si="172"/>
        <v>58#18632</v>
      </c>
      <c r="AK490" s="1" t="str">
        <f t="shared" si="173"/>
        <v>60#29484</v>
      </c>
      <c r="AL490" s="10" t="str">
        <f t="shared" si="174"/>
        <v>1#40436630|2#3020616|3#270768|4#270768|53#25682|54#11448|55#15482|56#15482|51#22633|52#29910|57#18632|58#18632|60#29484</v>
      </c>
    </row>
    <row r="491" spans="4:38" x14ac:dyDescent="0.3">
      <c r="D491" s="1">
        <f t="shared" si="155"/>
        <v>113480</v>
      </c>
      <c r="E491" s="1">
        <v>484</v>
      </c>
      <c r="F491" s="1">
        <v>10</v>
      </c>
      <c r="G491" s="2">
        <v>40799837</v>
      </c>
      <c r="H491" s="2">
        <v>3046931</v>
      </c>
      <c r="I491" s="2">
        <v>272268</v>
      </c>
      <c r="J491" s="2">
        <v>272268</v>
      </c>
      <c r="K491" s="7">
        <f t="shared" si="176"/>
        <v>25719</v>
      </c>
      <c r="L491" s="7">
        <f t="shared" si="175"/>
        <v>11479</v>
      </c>
      <c r="M491" s="7">
        <f t="shared" si="175"/>
        <v>15520</v>
      </c>
      <c r="N491" s="7">
        <f t="shared" si="175"/>
        <v>15520</v>
      </c>
      <c r="O491" s="7">
        <f t="shared" si="175"/>
        <v>22696</v>
      </c>
      <c r="P491" s="7">
        <f t="shared" si="175"/>
        <v>29997</v>
      </c>
      <c r="Q491" s="7">
        <f t="shared" si="175"/>
        <v>18648</v>
      </c>
      <c r="R491" s="7">
        <f t="shared" si="175"/>
        <v>18648</v>
      </c>
      <c r="S491" s="7">
        <f t="shared" si="175"/>
        <v>29574</v>
      </c>
      <c r="T491" s="2">
        <f t="shared" si="159"/>
        <v>475297163</v>
      </c>
      <c r="U491" s="2">
        <f t="shared" si="156"/>
        <v>807</v>
      </c>
      <c r="V491" s="2">
        <f t="shared" si="160"/>
        <v>888</v>
      </c>
      <c r="W491" s="8" t="e">
        <f t="shared" si="157"/>
        <v>#N/A</v>
      </c>
      <c r="X491" s="8" t="e">
        <f t="shared" si="158"/>
        <v>#N/A</v>
      </c>
      <c r="Y491" s="1" t="str">
        <f t="shared" si="161"/>
        <v>1#40799837</v>
      </c>
      <c r="Z491" s="1" t="str">
        <f t="shared" si="162"/>
        <v>2#3046931</v>
      </c>
      <c r="AA491" s="1" t="str">
        <f t="shared" si="163"/>
        <v>3#272268</v>
      </c>
      <c r="AB491" s="1" t="str">
        <f t="shared" si="164"/>
        <v>4#272268</v>
      </c>
      <c r="AC491" s="1" t="str">
        <f t="shared" si="165"/>
        <v>53#25719</v>
      </c>
      <c r="AD491" s="1" t="str">
        <f t="shared" si="166"/>
        <v>54#11479</v>
      </c>
      <c r="AE491" s="1" t="str">
        <f t="shared" si="167"/>
        <v>55#15520</v>
      </c>
      <c r="AF491" s="1" t="str">
        <f t="shared" si="168"/>
        <v>56#15520</v>
      </c>
      <c r="AG491" s="1" t="str">
        <f t="shared" si="169"/>
        <v>51#22696</v>
      </c>
      <c r="AH491" s="1" t="str">
        <f t="shared" si="170"/>
        <v>52#29997</v>
      </c>
      <c r="AI491" s="1" t="str">
        <f t="shared" si="171"/>
        <v>57#18648</v>
      </c>
      <c r="AJ491" s="1" t="str">
        <f t="shared" si="172"/>
        <v>58#18648</v>
      </c>
      <c r="AK491" s="1" t="str">
        <f t="shared" si="173"/>
        <v>60#29574</v>
      </c>
      <c r="AL491" s="10" t="str">
        <f t="shared" si="174"/>
        <v>1#40799837|2#3046931|3#272268|4#272268|53#25719|54#11479|55#15520|56#15520|51#22696|52#29997|57#18648|58#18648|60#29574</v>
      </c>
    </row>
    <row r="492" spans="4:38" x14ac:dyDescent="0.3">
      <c r="D492" s="1">
        <f t="shared" si="155"/>
        <v>113795</v>
      </c>
      <c r="E492" s="1">
        <v>485</v>
      </c>
      <c r="F492" s="1">
        <v>10</v>
      </c>
      <c r="G492" s="2">
        <v>41163045</v>
      </c>
      <c r="H492" s="2">
        <v>3073245</v>
      </c>
      <c r="I492" s="2">
        <v>273768</v>
      </c>
      <c r="J492" s="2">
        <v>273768</v>
      </c>
      <c r="K492" s="7">
        <f t="shared" si="176"/>
        <v>25756</v>
      </c>
      <c r="L492" s="7">
        <f t="shared" si="175"/>
        <v>11509</v>
      </c>
      <c r="M492" s="7">
        <f t="shared" si="175"/>
        <v>15559</v>
      </c>
      <c r="N492" s="7">
        <f t="shared" si="175"/>
        <v>15559</v>
      </c>
      <c r="O492" s="7">
        <f t="shared" si="175"/>
        <v>22759</v>
      </c>
      <c r="P492" s="7">
        <f t="shared" si="175"/>
        <v>30083</v>
      </c>
      <c r="Q492" s="7">
        <f t="shared" si="175"/>
        <v>18664</v>
      </c>
      <c r="R492" s="7">
        <f t="shared" si="175"/>
        <v>18664</v>
      </c>
      <c r="S492" s="7">
        <f t="shared" si="175"/>
        <v>29664</v>
      </c>
      <c r="T492" s="2">
        <f t="shared" si="159"/>
        <v>481335355</v>
      </c>
      <c r="U492" s="2">
        <f t="shared" si="156"/>
        <v>809</v>
      </c>
      <c r="V492" s="2">
        <f t="shared" si="160"/>
        <v>890</v>
      </c>
      <c r="W492" s="8" t="e">
        <f t="shared" si="157"/>
        <v>#N/A</v>
      </c>
      <c r="X492" s="8" t="e">
        <f t="shared" si="158"/>
        <v>#N/A</v>
      </c>
      <c r="Y492" s="1" t="str">
        <f t="shared" si="161"/>
        <v>1#41163045</v>
      </c>
      <c r="Z492" s="1" t="str">
        <f t="shared" si="162"/>
        <v>2#3073245</v>
      </c>
      <c r="AA492" s="1" t="str">
        <f t="shared" si="163"/>
        <v>3#273768</v>
      </c>
      <c r="AB492" s="1" t="str">
        <f t="shared" si="164"/>
        <v>4#273768</v>
      </c>
      <c r="AC492" s="1" t="str">
        <f t="shared" si="165"/>
        <v>53#25756</v>
      </c>
      <c r="AD492" s="1" t="str">
        <f t="shared" si="166"/>
        <v>54#11509</v>
      </c>
      <c r="AE492" s="1" t="str">
        <f t="shared" si="167"/>
        <v>55#15559</v>
      </c>
      <c r="AF492" s="1" t="str">
        <f t="shared" si="168"/>
        <v>56#15559</v>
      </c>
      <c r="AG492" s="1" t="str">
        <f t="shared" si="169"/>
        <v>51#22759</v>
      </c>
      <c r="AH492" s="1" t="str">
        <f t="shared" si="170"/>
        <v>52#30083</v>
      </c>
      <c r="AI492" s="1" t="str">
        <f t="shared" si="171"/>
        <v>57#18664</v>
      </c>
      <c r="AJ492" s="1" t="str">
        <f t="shared" si="172"/>
        <v>58#18664</v>
      </c>
      <c r="AK492" s="1" t="str">
        <f t="shared" si="173"/>
        <v>60#29664</v>
      </c>
      <c r="AL492" s="10" t="str">
        <f t="shared" si="174"/>
        <v>1#41163045|2#3073245|3#273768|4#273768|53#25756|54#11509|55#15559|56#15559|51#22759|52#30083|57#18664|58#18664|60#29664</v>
      </c>
    </row>
    <row r="493" spans="4:38" x14ac:dyDescent="0.3">
      <c r="D493" s="1">
        <f t="shared" si="155"/>
        <v>114110</v>
      </c>
      <c r="E493" s="1">
        <v>486</v>
      </c>
      <c r="F493" s="1">
        <v>10</v>
      </c>
      <c r="G493" s="2">
        <v>41526253</v>
      </c>
      <c r="H493" s="2">
        <v>3099560</v>
      </c>
      <c r="I493" s="2">
        <v>275268</v>
      </c>
      <c r="J493" s="2">
        <v>275268</v>
      </c>
      <c r="K493" s="7">
        <f t="shared" si="176"/>
        <v>25793</v>
      </c>
      <c r="L493" s="7">
        <f t="shared" si="175"/>
        <v>11539</v>
      </c>
      <c r="M493" s="7">
        <f t="shared" si="175"/>
        <v>15598</v>
      </c>
      <c r="N493" s="7">
        <f t="shared" si="175"/>
        <v>15598</v>
      </c>
      <c r="O493" s="7">
        <f t="shared" si="175"/>
        <v>22822</v>
      </c>
      <c r="P493" s="7">
        <f t="shared" si="175"/>
        <v>30169</v>
      </c>
      <c r="Q493" s="7">
        <f t="shared" si="175"/>
        <v>18680</v>
      </c>
      <c r="R493" s="7">
        <f t="shared" si="175"/>
        <v>18680</v>
      </c>
      <c r="S493" s="7">
        <f t="shared" si="175"/>
        <v>29754</v>
      </c>
      <c r="T493" s="2">
        <f t="shared" si="159"/>
        <v>487408001</v>
      </c>
      <c r="U493" s="2">
        <f t="shared" si="156"/>
        <v>810</v>
      </c>
      <c r="V493" s="2">
        <f t="shared" si="160"/>
        <v>891</v>
      </c>
      <c r="W493" s="8" t="e">
        <f t="shared" si="157"/>
        <v>#N/A</v>
      </c>
      <c r="X493" s="8" t="e">
        <f t="shared" si="158"/>
        <v>#N/A</v>
      </c>
      <c r="Y493" s="1" t="str">
        <f t="shared" si="161"/>
        <v>1#41526253</v>
      </c>
      <c r="Z493" s="1" t="str">
        <f t="shared" si="162"/>
        <v>2#3099560</v>
      </c>
      <c r="AA493" s="1" t="str">
        <f t="shared" si="163"/>
        <v>3#275268</v>
      </c>
      <c r="AB493" s="1" t="str">
        <f t="shared" si="164"/>
        <v>4#275268</v>
      </c>
      <c r="AC493" s="1" t="str">
        <f t="shared" si="165"/>
        <v>53#25793</v>
      </c>
      <c r="AD493" s="1" t="str">
        <f t="shared" si="166"/>
        <v>54#11539</v>
      </c>
      <c r="AE493" s="1" t="str">
        <f t="shared" si="167"/>
        <v>55#15598</v>
      </c>
      <c r="AF493" s="1" t="str">
        <f t="shared" si="168"/>
        <v>56#15598</v>
      </c>
      <c r="AG493" s="1" t="str">
        <f t="shared" si="169"/>
        <v>51#22822</v>
      </c>
      <c r="AH493" s="1" t="str">
        <f t="shared" si="170"/>
        <v>52#30169</v>
      </c>
      <c r="AI493" s="1" t="str">
        <f t="shared" si="171"/>
        <v>57#18680</v>
      </c>
      <c r="AJ493" s="1" t="str">
        <f t="shared" si="172"/>
        <v>58#18680</v>
      </c>
      <c r="AK493" s="1" t="str">
        <f t="shared" si="173"/>
        <v>60#29754</v>
      </c>
      <c r="AL493" s="10" t="str">
        <f t="shared" si="174"/>
        <v>1#41526253|2#3099560|3#275268|4#275268|53#25793|54#11539|55#15598|56#15598|51#22822|52#30169|57#18680|58#18680|60#29754</v>
      </c>
    </row>
    <row r="494" spans="4:38" x14ac:dyDescent="0.3">
      <c r="D494" s="1">
        <f t="shared" si="155"/>
        <v>114425</v>
      </c>
      <c r="E494" s="1">
        <v>487</v>
      </c>
      <c r="F494" s="1">
        <v>10</v>
      </c>
      <c r="G494" s="2">
        <v>41889460</v>
      </c>
      <c r="H494" s="2">
        <v>3125875</v>
      </c>
      <c r="I494" s="2">
        <v>276768</v>
      </c>
      <c r="J494" s="2">
        <v>276768</v>
      </c>
      <c r="K494" s="7">
        <f t="shared" si="176"/>
        <v>25830</v>
      </c>
      <c r="L494" s="7">
        <f t="shared" si="175"/>
        <v>11570</v>
      </c>
      <c r="M494" s="7">
        <f t="shared" si="175"/>
        <v>15636</v>
      </c>
      <c r="N494" s="7">
        <f t="shared" si="175"/>
        <v>15636</v>
      </c>
      <c r="O494" s="7">
        <f t="shared" si="175"/>
        <v>22885</v>
      </c>
      <c r="P494" s="7">
        <f t="shared" si="175"/>
        <v>30255</v>
      </c>
      <c r="Q494" s="7">
        <f t="shared" si="175"/>
        <v>18696</v>
      </c>
      <c r="R494" s="7">
        <f t="shared" si="175"/>
        <v>18696</v>
      </c>
      <c r="S494" s="7">
        <f t="shared" si="175"/>
        <v>29843</v>
      </c>
      <c r="T494" s="2">
        <f t="shared" si="159"/>
        <v>493512836</v>
      </c>
      <c r="U494" s="2">
        <f t="shared" si="156"/>
        <v>812</v>
      </c>
      <c r="V494" s="2">
        <f t="shared" si="160"/>
        <v>894</v>
      </c>
      <c r="W494" s="8" t="e">
        <f t="shared" si="157"/>
        <v>#N/A</v>
      </c>
      <c r="X494" s="8" t="e">
        <f t="shared" si="158"/>
        <v>#N/A</v>
      </c>
      <c r="Y494" s="1" t="str">
        <f t="shared" si="161"/>
        <v>1#41889460</v>
      </c>
      <c r="Z494" s="1" t="str">
        <f t="shared" si="162"/>
        <v>2#3125875</v>
      </c>
      <c r="AA494" s="1" t="str">
        <f t="shared" si="163"/>
        <v>3#276768</v>
      </c>
      <c r="AB494" s="1" t="str">
        <f t="shared" si="164"/>
        <v>4#276768</v>
      </c>
      <c r="AC494" s="1" t="str">
        <f t="shared" si="165"/>
        <v>53#25830</v>
      </c>
      <c r="AD494" s="1" t="str">
        <f t="shared" si="166"/>
        <v>54#11570</v>
      </c>
      <c r="AE494" s="1" t="str">
        <f t="shared" si="167"/>
        <v>55#15636</v>
      </c>
      <c r="AF494" s="1" t="str">
        <f t="shared" si="168"/>
        <v>56#15636</v>
      </c>
      <c r="AG494" s="1" t="str">
        <f t="shared" si="169"/>
        <v>51#22885</v>
      </c>
      <c r="AH494" s="1" t="str">
        <f t="shared" si="170"/>
        <v>52#30255</v>
      </c>
      <c r="AI494" s="1" t="str">
        <f t="shared" si="171"/>
        <v>57#18696</v>
      </c>
      <c r="AJ494" s="1" t="str">
        <f t="shared" si="172"/>
        <v>58#18696</v>
      </c>
      <c r="AK494" s="1" t="str">
        <f t="shared" si="173"/>
        <v>60#29843</v>
      </c>
      <c r="AL494" s="10" t="str">
        <f t="shared" si="174"/>
        <v>1#41889460|2#3125875|3#276768|4#276768|53#25830|54#11570|55#15636|56#15636|51#22885|52#30255|57#18696|58#18696|60#29843</v>
      </c>
    </row>
    <row r="495" spans="4:38" x14ac:dyDescent="0.3">
      <c r="D495" s="1">
        <f t="shared" si="155"/>
        <v>114740</v>
      </c>
      <c r="E495" s="1">
        <v>488</v>
      </c>
      <c r="F495" s="1">
        <v>10</v>
      </c>
      <c r="G495" s="2">
        <v>42252668</v>
      </c>
      <c r="H495" s="2">
        <v>3152190</v>
      </c>
      <c r="I495" s="2">
        <v>278268</v>
      </c>
      <c r="J495" s="2">
        <v>278268</v>
      </c>
      <c r="K495" s="7">
        <f t="shared" si="176"/>
        <v>25867</v>
      </c>
      <c r="L495" s="7">
        <f t="shared" si="175"/>
        <v>11600</v>
      </c>
      <c r="M495" s="7">
        <f t="shared" si="175"/>
        <v>15675</v>
      </c>
      <c r="N495" s="7">
        <f t="shared" si="175"/>
        <v>15675</v>
      </c>
      <c r="O495" s="7">
        <f t="shared" si="175"/>
        <v>22948</v>
      </c>
      <c r="P495" s="7">
        <f t="shared" si="175"/>
        <v>30342</v>
      </c>
      <c r="Q495" s="7">
        <f t="shared" si="175"/>
        <v>18712</v>
      </c>
      <c r="R495" s="7">
        <f t="shared" si="175"/>
        <v>18712</v>
      </c>
      <c r="S495" s="7">
        <f t="shared" si="175"/>
        <v>29933</v>
      </c>
      <c r="T495" s="2">
        <f t="shared" si="159"/>
        <v>499655399</v>
      </c>
      <c r="U495" s="2">
        <f t="shared" si="156"/>
        <v>814</v>
      </c>
      <c r="V495" s="2">
        <f t="shared" si="160"/>
        <v>896</v>
      </c>
      <c r="W495" s="8" t="e">
        <f t="shared" si="157"/>
        <v>#N/A</v>
      </c>
      <c r="X495" s="8" t="e">
        <f t="shared" si="158"/>
        <v>#N/A</v>
      </c>
      <c r="Y495" s="1" t="str">
        <f t="shared" si="161"/>
        <v>1#42252668</v>
      </c>
      <c r="Z495" s="1" t="str">
        <f t="shared" si="162"/>
        <v>2#3152190</v>
      </c>
      <c r="AA495" s="1" t="str">
        <f t="shared" si="163"/>
        <v>3#278268</v>
      </c>
      <c r="AB495" s="1" t="str">
        <f t="shared" si="164"/>
        <v>4#278268</v>
      </c>
      <c r="AC495" s="1" t="str">
        <f t="shared" si="165"/>
        <v>53#25867</v>
      </c>
      <c r="AD495" s="1" t="str">
        <f t="shared" si="166"/>
        <v>54#11600</v>
      </c>
      <c r="AE495" s="1" t="str">
        <f t="shared" si="167"/>
        <v>55#15675</v>
      </c>
      <c r="AF495" s="1" t="str">
        <f t="shared" si="168"/>
        <v>56#15675</v>
      </c>
      <c r="AG495" s="1" t="str">
        <f t="shared" si="169"/>
        <v>51#22948</v>
      </c>
      <c r="AH495" s="1" t="str">
        <f t="shared" si="170"/>
        <v>52#30342</v>
      </c>
      <c r="AI495" s="1" t="str">
        <f t="shared" si="171"/>
        <v>57#18712</v>
      </c>
      <c r="AJ495" s="1" t="str">
        <f t="shared" si="172"/>
        <v>58#18712</v>
      </c>
      <c r="AK495" s="1" t="str">
        <f t="shared" si="173"/>
        <v>60#29933</v>
      </c>
      <c r="AL495" s="10" t="str">
        <f t="shared" si="174"/>
        <v>1#42252668|2#3152190|3#278268|4#278268|53#25867|54#11600|55#15675|56#15675|51#22948|52#30342|57#18712|58#18712|60#29933</v>
      </c>
    </row>
    <row r="496" spans="4:38" x14ac:dyDescent="0.3">
      <c r="D496" s="1">
        <f t="shared" si="155"/>
        <v>115055</v>
      </c>
      <c r="E496" s="1">
        <v>489</v>
      </c>
      <c r="F496" s="1">
        <v>10</v>
      </c>
      <c r="G496" s="2">
        <v>42615875</v>
      </c>
      <c r="H496" s="2">
        <v>3178506</v>
      </c>
      <c r="I496" s="2">
        <v>279768</v>
      </c>
      <c r="J496" s="2">
        <v>279768</v>
      </c>
      <c r="K496" s="7">
        <f t="shared" si="176"/>
        <v>25904</v>
      </c>
      <c r="L496" s="7">
        <f t="shared" si="175"/>
        <v>11630</v>
      </c>
      <c r="M496" s="7">
        <f t="shared" si="175"/>
        <v>15714</v>
      </c>
      <c r="N496" s="7">
        <f t="shared" si="175"/>
        <v>15714</v>
      </c>
      <c r="O496" s="7">
        <f t="shared" si="175"/>
        <v>23011</v>
      </c>
      <c r="P496" s="7">
        <f t="shared" si="175"/>
        <v>30428</v>
      </c>
      <c r="Q496" s="7">
        <f t="shared" si="175"/>
        <v>18728</v>
      </c>
      <c r="R496" s="7">
        <f t="shared" si="175"/>
        <v>18728</v>
      </c>
      <c r="S496" s="7">
        <f t="shared" si="175"/>
        <v>30023</v>
      </c>
      <c r="T496" s="2">
        <f t="shared" si="159"/>
        <v>505831304</v>
      </c>
      <c r="U496" s="2">
        <f t="shared" si="156"/>
        <v>815</v>
      </c>
      <c r="V496" s="2">
        <f t="shared" si="160"/>
        <v>897</v>
      </c>
      <c r="W496" s="8" t="e">
        <f t="shared" si="157"/>
        <v>#N/A</v>
      </c>
      <c r="X496" s="8" t="e">
        <f t="shared" si="158"/>
        <v>#N/A</v>
      </c>
      <c r="Y496" s="1" t="str">
        <f t="shared" si="161"/>
        <v>1#42615875</v>
      </c>
      <c r="Z496" s="1" t="str">
        <f t="shared" si="162"/>
        <v>2#3178506</v>
      </c>
      <c r="AA496" s="1" t="str">
        <f t="shared" si="163"/>
        <v>3#279768</v>
      </c>
      <c r="AB496" s="1" t="str">
        <f t="shared" si="164"/>
        <v>4#279768</v>
      </c>
      <c r="AC496" s="1" t="str">
        <f t="shared" si="165"/>
        <v>53#25904</v>
      </c>
      <c r="AD496" s="1" t="str">
        <f t="shared" si="166"/>
        <v>54#11630</v>
      </c>
      <c r="AE496" s="1" t="str">
        <f t="shared" si="167"/>
        <v>55#15714</v>
      </c>
      <c r="AF496" s="1" t="str">
        <f t="shared" si="168"/>
        <v>56#15714</v>
      </c>
      <c r="AG496" s="1" t="str">
        <f t="shared" si="169"/>
        <v>51#23011</v>
      </c>
      <c r="AH496" s="1" t="str">
        <f t="shared" si="170"/>
        <v>52#30428</v>
      </c>
      <c r="AI496" s="1" t="str">
        <f t="shared" si="171"/>
        <v>57#18728</v>
      </c>
      <c r="AJ496" s="1" t="str">
        <f t="shared" si="172"/>
        <v>58#18728</v>
      </c>
      <c r="AK496" s="1" t="str">
        <f t="shared" si="173"/>
        <v>60#30023</v>
      </c>
      <c r="AL496" s="10" t="str">
        <f t="shared" si="174"/>
        <v>1#42615875|2#3178506|3#279768|4#279768|53#25904|54#11630|55#15714|56#15714|51#23011|52#30428|57#18728|58#18728|60#30023</v>
      </c>
    </row>
    <row r="497" spans="4:38" x14ac:dyDescent="0.3">
      <c r="D497" s="1">
        <f t="shared" si="155"/>
        <v>115370</v>
      </c>
      <c r="E497" s="1">
        <v>490</v>
      </c>
      <c r="F497" s="1">
        <v>10</v>
      </c>
      <c r="G497" s="2">
        <v>42979083</v>
      </c>
      <c r="H497" s="2">
        <v>3204820</v>
      </c>
      <c r="I497" s="2">
        <v>281268</v>
      </c>
      <c r="J497" s="2">
        <v>281268</v>
      </c>
      <c r="K497" s="7">
        <f t="shared" si="176"/>
        <v>25940</v>
      </c>
      <c r="L497" s="7">
        <f t="shared" si="175"/>
        <v>11661</v>
      </c>
      <c r="M497" s="7">
        <f t="shared" si="175"/>
        <v>15752</v>
      </c>
      <c r="N497" s="7">
        <f t="shared" si="175"/>
        <v>15752</v>
      </c>
      <c r="O497" s="7">
        <f t="shared" si="175"/>
        <v>23074</v>
      </c>
      <c r="P497" s="7">
        <f t="shared" si="175"/>
        <v>30514</v>
      </c>
      <c r="Q497" s="7">
        <f t="shared" si="175"/>
        <v>18744</v>
      </c>
      <c r="R497" s="7">
        <f t="shared" si="175"/>
        <v>18744</v>
      </c>
      <c r="S497" s="7">
        <f t="shared" si="175"/>
        <v>30113</v>
      </c>
      <c r="T497" s="2">
        <f t="shared" si="159"/>
        <v>512039267</v>
      </c>
      <c r="U497" s="2">
        <f t="shared" si="156"/>
        <v>817</v>
      </c>
      <c r="V497" s="2">
        <f t="shared" si="160"/>
        <v>899</v>
      </c>
      <c r="W497" s="8" t="e">
        <f t="shared" si="157"/>
        <v>#N/A</v>
      </c>
      <c r="X497" s="8" t="e">
        <f t="shared" si="158"/>
        <v>#N/A</v>
      </c>
      <c r="Y497" s="1" t="str">
        <f t="shared" si="161"/>
        <v>1#42979083</v>
      </c>
      <c r="Z497" s="1" t="str">
        <f t="shared" si="162"/>
        <v>2#3204820</v>
      </c>
      <c r="AA497" s="1" t="str">
        <f t="shared" si="163"/>
        <v>3#281268</v>
      </c>
      <c r="AB497" s="1" t="str">
        <f t="shared" si="164"/>
        <v>4#281268</v>
      </c>
      <c r="AC497" s="1" t="str">
        <f t="shared" si="165"/>
        <v>53#25940</v>
      </c>
      <c r="AD497" s="1" t="str">
        <f t="shared" si="166"/>
        <v>54#11661</v>
      </c>
      <c r="AE497" s="1" t="str">
        <f t="shared" si="167"/>
        <v>55#15752</v>
      </c>
      <c r="AF497" s="1" t="str">
        <f t="shared" si="168"/>
        <v>56#15752</v>
      </c>
      <c r="AG497" s="1" t="str">
        <f t="shared" si="169"/>
        <v>51#23074</v>
      </c>
      <c r="AH497" s="1" t="str">
        <f t="shared" si="170"/>
        <v>52#30514</v>
      </c>
      <c r="AI497" s="1" t="str">
        <f t="shared" si="171"/>
        <v>57#18744</v>
      </c>
      <c r="AJ497" s="1" t="str">
        <f t="shared" si="172"/>
        <v>58#18744</v>
      </c>
      <c r="AK497" s="1" t="str">
        <f t="shared" si="173"/>
        <v>60#30113</v>
      </c>
      <c r="AL497" s="10" t="str">
        <f t="shared" si="174"/>
        <v>1#42979083|2#3204820|3#281268|4#281268|53#25940|54#11661|55#15752|56#15752|51#23074|52#30514|57#18744|58#18744|60#30113</v>
      </c>
    </row>
    <row r="498" spans="4:38" x14ac:dyDescent="0.3">
      <c r="D498" s="1">
        <f t="shared" si="155"/>
        <v>115685</v>
      </c>
      <c r="E498" s="1">
        <v>491</v>
      </c>
      <c r="F498" s="1">
        <v>10</v>
      </c>
      <c r="G498" s="2">
        <v>43342291</v>
      </c>
      <c r="H498" s="2">
        <v>3231135</v>
      </c>
      <c r="I498" s="2">
        <v>282768</v>
      </c>
      <c r="J498" s="2">
        <v>282768</v>
      </c>
      <c r="K498" s="7">
        <f t="shared" si="176"/>
        <v>25977</v>
      </c>
      <c r="L498" s="7">
        <f t="shared" si="175"/>
        <v>11691</v>
      </c>
      <c r="M498" s="7">
        <f t="shared" si="175"/>
        <v>15791</v>
      </c>
      <c r="N498" s="7">
        <f t="shared" si="175"/>
        <v>15791</v>
      </c>
      <c r="O498" s="7">
        <f t="shared" si="175"/>
        <v>23137</v>
      </c>
      <c r="P498" s="7">
        <f t="shared" si="175"/>
        <v>30600</v>
      </c>
      <c r="Q498" s="7">
        <f t="shared" si="175"/>
        <v>18760</v>
      </c>
      <c r="R498" s="7">
        <f t="shared" si="175"/>
        <v>18760</v>
      </c>
      <c r="S498" s="7">
        <f t="shared" si="175"/>
        <v>30203</v>
      </c>
      <c r="T498" s="2">
        <f t="shared" si="159"/>
        <v>518283935</v>
      </c>
      <c r="U498" s="2">
        <f t="shared" si="156"/>
        <v>819</v>
      </c>
      <c r="V498" s="2">
        <f t="shared" si="160"/>
        <v>901</v>
      </c>
      <c r="W498" s="8" t="e">
        <f t="shared" si="157"/>
        <v>#N/A</v>
      </c>
      <c r="X498" s="8" t="e">
        <f t="shared" si="158"/>
        <v>#N/A</v>
      </c>
      <c r="Y498" s="1" t="str">
        <f t="shared" si="161"/>
        <v>1#43342291</v>
      </c>
      <c r="Z498" s="1" t="str">
        <f t="shared" si="162"/>
        <v>2#3231135</v>
      </c>
      <c r="AA498" s="1" t="str">
        <f t="shared" si="163"/>
        <v>3#282768</v>
      </c>
      <c r="AB498" s="1" t="str">
        <f t="shared" si="164"/>
        <v>4#282768</v>
      </c>
      <c r="AC498" s="1" t="str">
        <f t="shared" si="165"/>
        <v>53#25977</v>
      </c>
      <c r="AD498" s="1" t="str">
        <f t="shared" si="166"/>
        <v>54#11691</v>
      </c>
      <c r="AE498" s="1" t="str">
        <f t="shared" si="167"/>
        <v>55#15791</v>
      </c>
      <c r="AF498" s="1" t="str">
        <f t="shared" si="168"/>
        <v>56#15791</v>
      </c>
      <c r="AG498" s="1" t="str">
        <f t="shared" si="169"/>
        <v>51#23137</v>
      </c>
      <c r="AH498" s="1" t="str">
        <f t="shared" si="170"/>
        <v>52#30600</v>
      </c>
      <c r="AI498" s="1" t="str">
        <f t="shared" si="171"/>
        <v>57#18760</v>
      </c>
      <c r="AJ498" s="1" t="str">
        <f t="shared" si="172"/>
        <v>58#18760</v>
      </c>
      <c r="AK498" s="1" t="str">
        <f t="shared" si="173"/>
        <v>60#30203</v>
      </c>
      <c r="AL498" s="10" t="str">
        <f t="shared" si="174"/>
        <v>1#43342291|2#3231135|3#282768|4#282768|53#25977|54#11691|55#15791|56#15791|51#23137|52#30600|57#18760|58#18760|60#30203</v>
      </c>
    </row>
    <row r="499" spans="4:38" x14ac:dyDescent="0.3">
      <c r="D499" s="1">
        <f t="shared" si="155"/>
        <v>116000</v>
      </c>
      <c r="E499" s="1">
        <v>492</v>
      </c>
      <c r="F499" s="1">
        <v>10</v>
      </c>
      <c r="G499" s="2">
        <v>43705498</v>
      </c>
      <c r="H499" s="2">
        <v>3257449</v>
      </c>
      <c r="I499" s="2">
        <v>284268</v>
      </c>
      <c r="J499" s="2">
        <v>284268</v>
      </c>
      <c r="K499" s="7">
        <f t="shared" si="176"/>
        <v>26014</v>
      </c>
      <c r="L499" s="7">
        <f t="shared" si="175"/>
        <v>11721</v>
      </c>
      <c r="M499" s="7">
        <f t="shared" si="175"/>
        <v>15829</v>
      </c>
      <c r="N499" s="7">
        <f t="shared" si="175"/>
        <v>15829</v>
      </c>
      <c r="O499" s="7">
        <f t="shared" si="175"/>
        <v>23200</v>
      </c>
      <c r="P499" s="7">
        <f t="shared" si="175"/>
        <v>30687</v>
      </c>
      <c r="Q499" s="7">
        <f t="shared" si="175"/>
        <v>18776</v>
      </c>
      <c r="R499" s="7">
        <f t="shared" si="175"/>
        <v>18776</v>
      </c>
      <c r="S499" s="7">
        <f t="shared" si="175"/>
        <v>30293</v>
      </c>
      <c r="T499" s="2">
        <f t="shared" si="159"/>
        <v>524561809</v>
      </c>
      <c r="U499" s="2">
        <f t="shared" si="156"/>
        <v>820</v>
      </c>
      <c r="V499" s="2">
        <f t="shared" si="160"/>
        <v>902</v>
      </c>
      <c r="W499" s="8" t="e">
        <f t="shared" si="157"/>
        <v>#N/A</v>
      </c>
      <c r="X499" s="8" t="e">
        <f t="shared" si="158"/>
        <v>#N/A</v>
      </c>
      <c r="Y499" s="1" t="str">
        <f t="shared" si="161"/>
        <v>1#43705498</v>
      </c>
      <c r="Z499" s="1" t="str">
        <f t="shared" si="162"/>
        <v>2#3257449</v>
      </c>
      <c r="AA499" s="1" t="str">
        <f t="shared" si="163"/>
        <v>3#284268</v>
      </c>
      <c r="AB499" s="1" t="str">
        <f t="shared" si="164"/>
        <v>4#284268</v>
      </c>
      <c r="AC499" s="1" t="str">
        <f t="shared" si="165"/>
        <v>53#26014</v>
      </c>
      <c r="AD499" s="1" t="str">
        <f t="shared" si="166"/>
        <v>54#11721</v>
      </c>
      <c r="AE499" s="1" t="str">
        <f t="shared" si="167"/>
        <v>55#15829</v>
      </c>
      <c r="AF499" s="1" t="str">
        <f t="shared" si="168"/>
        <v>56#15829</v>
      </c>
      <c r="AG499" s="1" t="str">
        <f t="shared" si="169"/>
        <v>51#23200</v>
      </c>
      <c r="AH499" s="1" t="str">
        <f t="shared" si="170"/>
        <v>52#30687</v>
      </c>
      <c r="AI499" s="1" t="str">
        <f t="shared" si="171"/>
        <v>57#18776</v>
      </c>
      <c r="AJ499" s="1" t="str">
        <f t="shared" si="172"/>
        <v>58#18776</v>
      </c>
      <c r="AK499" s="1" t="str">
        <f t="shared" si="173"/>
        <v>60#30293</v>
      </c>
      <c r="AL499" s="10" t="str">
        <f t="shared" si="174"/>
        <v>1#43705498|2#3257449|3#284268|4#284268|53#26014|54#11721|55#15829|56#15829|51#23200|52#30687|57#18776|58#18776|60#30293</v>
      </c>
    </row>
    <row r="500" spans="4:38" x14ac:dyDescent="0.3">
      <c r="D500" s="1">
        <f t="shared" si="155"/>
        <v>116315</v>
      </c>
      <c r="E500" s="1">
        <v>493</v>
      </c>
      <c r="F500" s="1">
        <v>10</v>
      </c>
      <c r="G500" s="2">
        <v>44068706</v>
      </c>
      <c r="H500" s="2">
        <v>3283764</v>
      </c>
      <c r="I500" s="2">
        <v>285768</v>
      </c>
      <c r="J500" s="2">
        <v>285768</v>
      </c>
      <c r="K500" s="7">
        <f t="shared" si="176"/>
        <v>26051</v>
      </c>
      <c r="L500" s="7">
        <f t="shared" si="175"/>
        <v>11752</v>
      </c>
      <c r="M500" s="7">
        <f t="shared" si="175"/>
        <v>15868</v>
      </c>
      <c r="N500" s="7">
        <f t="shared" si="175"/>
        <v>15868</v>
      </c>
      <c r="O500" s="7">
        <f t="shared" si="175"/>
        <v>23263</v>
      </c>
      <c r="P500" s="7">
        <f t="shared" si="175"/>
        <v>30773</v>
      </c>
      <c r="Q500" s="7">
        <f t="shared" si="175"/>
        <v>18792</v>
      </c>
      <c r="R500" s="7">
        <f t="shared" si="175"/>
        <v>18792</v>
      </c>
      <c r="S500" s="7">
        <f t="shared" si="175"/>
        <v>30383</v>
      </c>
      <c r="T500" s="2">
        <f t="shared" si="159"/>
        <v>530876449</v>
      </c>
      <c r="U500" s="2">
        <f t="shared" si="156"/>
        <v>822</v>
      </c>
      <c r="V500" s="2">
        <f t="shared" si="160"/>
        <v>905</v>
      </c>
      <c r="W500" s="8" t="e">
        <f t="shared" si="157"/>
        <v>#N/A</v>
      </c>
      <c r="X500" s="8" t="e">
        <f t="shared" si="158"/>
        <v>#N/A</v>
      </c>
      <c r="Y500" s="1" t="str">
        <f t="shared" si="161"/>
        <v>1#44068706</v>
      </c>
      <c r="Z500" s="1" t="str">
        <f t="shared" si="162"/>
        <v>2#3283764</v>
      </c>
      <c r="AA500" s="1" t="str">
        <f t="shared" si="163"/>
        <v>3#285768</v>
      </c>
      <c r="AB500" s="1" t="str">
        <f t="shared" si="164"/>
        <v>4#285768</v>
      </c>
      <c r="AC500" s="1" t="str">
        <f t="shared" si="165"/>
        <v>53#26051</v>
      </c>
      <c r="AD500" s="1" t="str">
        <f t="shared" si="166"/>
        <v>54#11752</v>
      </c>
      <c r="AE500" s="1" t="str">
        <f t="shared" si="167"/>
        <v>55#15868</v>
      </c>
      <c r="AF500" s="1" t="str">
        <f t="shared" si="168"/>
        <v>56#15868</v>
      </c>
      <c r="AG500" s="1" t="str">
        <f t="shared" si="169"/>
        <v>51#23263</v>
      </c>
      <c r="AH500" s="1" t="str">
        <f t="shared" si="170"/>
        <v>52#30773</v>
      </c>
      <c r="AI500" s="1" t="str">
        <f t="shared" si="171"/>
        <v>57#18792</v>
      </c>
      <c r="AJ500" s="1" t="str">
        <f t="shared" si="172"/>
        <v>58#18792</v>
      </c>
      <c r="AK500" s="1" t="str">
        <f t="shared" si="173"/>
        <v>60#30383</v>
      </c>
      <c r="AL500" s="10" t="str">
        <f t="shared" si="174"/>
        <v>1#44068706|2#3283764|3#285768|4#285768|53#26051|54#11752|55#15868|56#15868|51#23263|52#30773|57#18792|58#18792|60#30383</v>
      </c>
    </row>
    <row r="501" spans="4:38" x14ac:dyDescent="0.3">
      <c r="D501" s="1">
        <f t="shared" si="155"/>
        <v>116630</v>
      </c>
      <c r="E501" s="1">
        <v>494</v>
      </c>
      <c r="F501" s="1">
        <v>10</v>
      </c>
      <c r="G501" s="2">
        <v>44431913</v>
      </c>
      <c r="H501" s="2">
        <v>3310079</v>
      </c>
      <c r="I501" s="2">
        <v>287268</v>
      </c>
      <c r="J501" s="2">
        <v>287268</v>
      </c>
      <c r="K501" s="7">
        <f t="shared" si="176"/>
        <v>26088</v>
      </c>
      <c r="L501" s="7">
        <f t="shared" si="175"/>
        <v>11782</v>
      </c>
      <c r="M501" s="7">
        <f t="shared" si="175"/>
        <v>15907</v>
      </c>
      <c r="N501" s="7">
        <f t="shared" si="175"/>
        <v>15907</v>
      </c>
      <c r="O501" s="7">
        <f t="shared" si="175"/>
        <v>23326</v>
      </c>
      <c r="P501" s="7">
        <f t="shared" si="175"/>
        <v>30859</v>
      </c>
      <c r="Q501" s="7">
        <f t="shared" si="175"/>
        <v>18808</v>
      </c>
      <c r="R501" s="7">
        <f t="shared" si="175"/>
        <v>18808</v>
      </c>
      <c r="S501" s="7">
        <f t="shared" si="175"/>
        <v>30473</v>
      </c>
      <c r="T501" s="2">
        <f t="shared" si="159"/>
        <v>537224339</v>
      </c>
      <c r="U501" s="2">
        <f t="shared" si="156"/>
        <v>824</v>
      </c>
      <c r="V501" s="2">
        <f t="shared" si="160"/>
        <v>907</v>
      </c>
      <c r="W501" s="8" t="e">
        <f t="shared" si="157"/>
        <v>#N/A</v>
      </c>
      <c r="X501" s="8" t="e">
        <f t="shared" si="158"/>
        <v>#N/A</v>
      </c>
      <c r="Y501" s="1" t="str">
        <f t="shared" si="161"/>
        <v>1#44431913</v>
      </c>
      <c r="Z501" s="1" t="str">
        <f t="shared" si="162"/>
        <v>2#3310079</v>
      </c>
      <c r="AA501" s="1" t="str">
        <f t="shared" si="163"/>
        <v>3#287268</v>
      </c>
      <c r="AB501" s="1" t="str">
        <f t="shared" si="164"/>
        <v>4#287268</v>
      </c>
      <c r="AC501" s="1" t="str">
        <f t="shared" si="165"/>
        <v>53#26088</v>
      </c>
      <c r="AD501" s="1" t="str">
        <f t="shared" si="166"/>
        <v>54#11782</v>
      </c>
      <c r="AE501" s="1" t="str">
        <f t="shared" si="167"/>
        <v>55#15907</v>
      </c>
      <c r="AF501" s="1" t="str">
        <f t="shared" si="168"/>
        <v>56#15907</v>
      </c>
      <c r="AG501" s="1" t="str">
        <f t="shared" si="169"/>
        <v>51#23326</v>
      </c>
      <c r="AH501" s="1" t="str">
        <f t="shared" si="170"/>
        <v>52#30859</v>
      </c>
      <c r="AI501" s="1" t="str">
        <f t="shared" si="171"/>
        <v>57#18808</v>
      </c>
      <c r="AJ501" s="1" t="str">
        <f t="shared" si="172"/>
        <v>58#18808</v>
      </c>
      <c r="AK501" s="1" t="str">
        <f t="shared" si="173"/>
        <v>60#30473</v>
      </c>
      <c r="AL501" s="10" t="str">
        <f t="shared" si="174"/>
        <v>1#44431913|2#3310079|3#287268|4#287268|53#26088|54#11782|55#15907|56#15907|51#23326|52#30859|57#18808|58#18808|60#30473</v>
      </c>
    </row>
    <row r="502" spans="4:38" x14ac:dyDescent="0.3">
      <c r="D502" s="1">
        <f t="shared" si="155"/>
        <v>116945</v>
      </c>
      <c r="E502" s="1">
        <v>495</v>
      </c>
      <c r="F502" s="1">
        <v>10</v>
      </c>
      <c r="G502" s="2">
        <v>44795121</v>
      </c>
      <c r="H502" s="2">
        <v>3336394</v>
      </c>
      <c r="I502" s="2">
        <v>288768</v>
      </c>
      <c r="J502" s="2">
        <v>288768</v>
      </c>
      <c r="K502" s="7">
        <f t="shared" si="176"/>
        <v>26125</v>
      </c>
      <c r="L502" s="7">
        <f t="shared" si="175"/>
        <v>11813</v>
      </c>
      <c r="M502" s="7">
        <f t="shared" si="175"/>
        <v>15945</v>
      </c>
      <c r="N502" s="7">
        <f t="shared" si="175"/>
        <v>15945</v>
      </c>
      <c r="O502" s="7">
        <f t="shared" si="175"/>
        <v>23389</v>
      </c>
      <c r="P502" s="7">
        <f t="shared" si="175"/>
        <v>30945</v>
      </c>
      <c r="Q502" s="7">
        <f t="shared" si="175"/>
        <v>18824</v>
      </c>
      <c r="R502" s="7">
        <f t="shared" si="175"/>
        <v>18824</v>
      </c>
      <c r="S502" s="7">
        <f t="shared" si="175"/>
        <v>30563</v>
      </c>
      <c r="T502" s="2">
        <f t="shared" si="159"/>
        <v>543605468</v>
      </c>
      <c r="U502" s="2">
        <f t="shared" si="156"/>
        <v>825</v>
      </c>
      <c r="V502" s="2">
        <f t="shared" si="160"/>
        <v>908</v>
      </c>
      <c r="W502" s="8" t="e">
        <f t="shared" si="157"/>
        <v>#N/A</v>
      </c>
      <c r="X502" s="8" t="e">
        <f t="shared" si="158"/>
        <v>#N/A</v>
      </c>
      <c r="Y502" s="1" t="str">
        <f t="shared" si="161"/>
        <v>1#44795121</v>
      </c>
      <c r="Z502" s="1" t="str">
        <f t="shared" si="162"/>
        <v>2#3336394</v>
      </c>
      <c r="AA502" s="1" t="str">
        <f t="shared" si="163"/>
        <v>3#288768</v>
      </c>
      <c r="AB502" s="1" t="str">
        <f t="shared" si="164"/>
        <v>4#288768</v>
      </c>
      <c r="AC502" s="1" t="str">
        <f t="shared" si="165"/>
        <v>53#26125</v>
      </c>
      <c r="AD502" s="1" t="str">
        <f t="shared" si="166"/>
        <v>54#11813</v>
      </c>
      <c r="AE502" s="1" t="str">
        <f t="shared" si="167"/>
        <v>55#15945</v>
      </c>
      <c r="AF502" s="1" t="str">
        <f t="shared" si="168"/>
        <v>56#15945</v>
      </c>
      <c r="AG502" s="1" t="str">
        <f t="shared" si="169"/>
        <v>51#23389</v>
      </c>
      <c r="AH502" s="1" t="str">
        <f t="shared" si="170"/>
        <v>52#30945</v>
      </c>
      <c r="AI502" s="1" t="str">
        <f t="shared" si="171"/>
        <v>57#18824</v>
      </c>
      <c r="AJ502" s="1" t="str">
        <f t="shared" si="172"/>
        <v>58#18824</v>
      </c>
      <c r="AK502" s="1" t="str">
        <f t="shared" si="173"/>
        <v>60#30563</v>
      </c>
      <c r="AL502" s="10" t="str">
        <f t="shared" si="174"/>
        <v>1#44795121|2#3336394|3#288768|4#288768|53#26125|54#11813|55#15945|56#15945|51#23389|52#30945|57#18824|58#18824|60#30563</v>
      </c>
    </row>
    <row r="503" spans="4:38" x14ac:dyDescent="0.3">
      <c r="D503" s="1">
        <f t="shared" si="155"/>
        <v>117260</v>
      </c>
      <c r="E503" s="1">
        <v>496</v>
      </c>
      <c r="F503" s="1">
        <v>10</v>
      </c>
      <c r="G503" s="2">
        <v>45158329</v>
      </c>
      <c r="H503" s="2">
        <v>3362709</v>
      </c>
      <c r="I503" s="2">
        <v>290268</v>
      </c>
      <c r="J503" s="2">
        <v>290268</v>
      </c>
      <c r="K503" s="7">
        <f t="shared" si="176"/>
        <v>26162</v>
      </c>
      <c r="L503" s="7">
        <f t="shared" si="175"/>
        <v>11843</v>
      </c>
      <c r="M503" s="7">
        <f t="shared" si="175"/>
        <v>15984</v>
      </c>
      <c r="N503" s="7">
        <f t="shared" si="175"/>
        <v>15984</v>
      </c>
      <c r="O503" s="7">
        <f t="shared" si="175"/>
        <v>23452</v>
      </c>
      <c r="P503" s="7">
        <f t="shared" si="175"/>
        <v>31031</v>
      </c>
      <c r="Q503" s="7">
        <f t="shared" si="175"/>
        <v>18840</v>
      </c>
      <c r="R503" s="7">
        <f t="shared" si="175"/>
        <v>18840</v>
      </c>
      <c r="S503" s="7">
        <f t="shared" si="175"/>
        <v>30652</v>
      </c>
      <c r="T503" s="2">
        <f t="shared" si="159"/>
        <v>550020989</v>
      </c>
      <c r="U503" s="2">
        <f t="shared" si="156"/>
        <v>827</v>
      </c>
      <c r="V503" s="2">
        <f t="shared" si="160"/>
        <v>910</v>
      </c>
      <c r="W503" s="8" t="e">
        <f t="shared" si="157"/>
        <v>#N/A</v>
      </c>
      <c r="X503" s="8" t="e">
        <f t="shared" si="158"/>
        <v>#N/A</v>
      </c>
      <c r="Y503" s="1" t="str">
        <f t="shared" si="161"/>
        <v>1#45158329</v>
      </c>
      <c r="Z503" s="1" t="str">
        <f t="shared" si="162"/>
        <v>2#3362709</v>
      </c>
      <c r="AA503" s="1" t="str">
        <f t="shared" si="163"/>
        <v>3#290268</v>
      </c>
      <c r="AB503" s="1" t="str">
        <f t="shared" si="164"/>
        <v>4#290268</v>
      </c>
      <c r="AC503" s="1" t="str">
        <f t="shared" si="165"/>
        <v>53#26162</v>
      </c>
      <c r="AD503" s="1" t="str">
        <f t="shared" si="166"/>
        <v>54#11843</v>
      </c>
      <c r="AE503" s="1" t="str">
        <f t="shared" si="167"/>
        <v>55#15984</v>
      </c>
      <c r="AF503" s="1" t="str">
        <f t="shared" si="168"/>
        <v>56#15984</v>
      </c>
      <c r="AG503" s="1" t="str">
        <f t="shared" si="169"/>
        <v>51#23452</v>
      </c>
      <c r="AH503" s="1" t="str">
        <f t="shared" si="170"/>
        <v>52#31031</v>
      </c>
      <c r="AI503" s="1" t="str">
        <f t="shared" si="171"/>
        <v>57#18840</v>
      </c>
      <c r="AJ503" s="1" t="str">
        <f t="shared" si="172"/>
        <v>58#18840</v>
      </c>
      <c r="AK503" s="1" t="str">
        <f t="shared" si="173"/>
        <v>60#30652</v>
      </c>
      <c r="AL503" s="10" t="str">
        <f t="shared" si="174"/>
        <v>1#45158329|2#3362709|3#290268|4#290268|53#26162|54#11843|55#15984|56#15984|51#23452|52#31031|57#18840|58#18840|60#30652</v>
      </c>
    </row>
    <row r="504" spans="4:38" x14ac:dyDescent="0.3">
      <c r="D504" s="1">
        <f t="shared" si="155"/>
        <v>117575</v>
      </c>
      <c r="E504" s="1">
        <v>497</v>
      </c>
      <c r="F504" s="1">
        <v>10</v>
      </c>
      <c r="G504" s="2">
        <v>45521536</v>
      </c>
      <c r="H504" s="2">
        <v>3389024</v>
      </c>
      <c r="I504" s="2">
        <v>291768</v>
      </c>
      <c r="J504" s="2">
        <v>291768</v>
      </c>
      <c r="K504" s="7">
        <f t="shared" si="176"/>
        <v>26199</v>
      </c>
      <c r="L504" s="7">
        <f t="shared" si="175"/>
        <v>11873</v>
      </c>
      <c r="M504" s="7">
        <f t="shared" si="175"/>
        <v>16022</v>
      </c>
      <c r="N504" s="7">
        <f t="shared" si="175"/>
        <v>16022</v>
      </c>
      <c r="O504" s="7">
        <f t="shared" si="175"/>
        <v>23515</v>
      </c>
      <c r="P504" s="7">
        <f t="shared" si="175"/>
        <v>31118</v>
      </c>
      <c r="Q504" s="7">
        <f t="shared" si="175"/>
        <v>18856</v>
      </c>
      <c r="R504" s="7">
        <f t="shared" si="175"/>
        <v>18856</v>
      </c>
      <c r="S504" s="7">
        <f t="shared" si="175"/>
        <v>30742</v>
      </c>
      <c r="T504" s="2">
        <f t="shared" si="159"/>
        <v>556470894</v>
      </c>
      <c r="U504" s="2">
        <f t="shared" si="156"/>
        <v>829</v>
      </c>
      <c r="V504" s="2">
        <f t="shared" si="160"/>
        <v>912</v>
      </c>
      <c r="W504" s="8" t="e">
        <f t="shared" si="157"/>
        <v>#N/A</v>
      </c>
      <c r="X504" s="8" t="e">
        <f t="shared" si="158"/>
        <v>#N/A</v>
      </c>
      <c r="Y504" s="1" t="str">
        <f t="shared" si="161"/>
        <v>1#45521536</v>
      </c>
      <c r="Z504" s="1" t="str">
        <f t="shared" si="162"/>
        <v>2#3389024</v>
      </c>
      <c r="AA504" s="1" t="str">
        <f t="shared" si="163"/>
        <v>3#291768</v>
      </c>
      <c r="AB504" s="1" t="str">
        <f t="shared" si="164"/>
        <v>4#291768</v>
      </c>
      <c r="AC504" s="1" t="str">
        <f t="shared" si="165"/>
        <v>53#26199</v>
      </c>
      <c r="AD504" s="1" t="str">
        <f t="shared" si="166"/>
        <v>54#11873</v>
      </c>
      <c r="AE504" s="1" t="str">
        <f t="shared" si="167"/>
        <v>55#16022</v>
      </c>
      <c r="AF504" s="1" t="str">
        <f t="shared" si="168"/>
        <v>56#16022</v>
      </c>
      <c r="AG504" s="1" t="str">
        <f t="shared" si="169"/>
        <v>51#23515</v>
      </c>
      <c r="AH504" s="1" t="str">
        <f t="shared" si="170"/>
        <v>52#31118</v>
      </c>
      <c r="AI504" s="1" t="str">
        <f t="shared" si="171"/>
        <v>57#18856</v>
      </c>
      <c r="AJ504" s="1" t="str">
        <f t="shared" si="172"/>
        <v>58#18856</v>
      </c>
      <c r="AK504" s="1" t="str">
        <f t="shared" si="173"/>
        <v>60#30742</v>
      </c>
      <c r="AL504" s="10" t="str">
        <f t="shared" si="174"/>
        <v>1#45521536|2#3389024|3#291768|4#291768|53#26199|54#11873|55#16022|56#16022|51#23515|52#31118|57#18856|58#18856|60#30742</v>
      </c>
    </row>
    <row r="505" spans="4:38" x14ac:dyDescent="0.3">
      <c r="D505" s="1">
        <f t="shared" si="155"/>
        <v>117890</v>
      </c>
      <c r="E505" s="1">
        <v>498</v>
      </c>
      <c r="F505" s="1">
        <v>10</v>
      </c>
      <c r="G505" s="2">
        <v>45884744</v>
      </c>
      <c r="H505" s="2">
        <v>3415339</v>
      </c>
      <c r="I505" s="2">
        <v>293268</v>
      </c>
      <c r="J505" s="2">
        <v>293268</v>
      </c>
      <c r="K505" s="7">
        <f t="shared" si="176"/>
        <v>26236</v>
      </c>
      <c r="L505" s="7">
        <f t="shared" si="175"/>
        <v>11904</v>
      </c>
      <c r="M505" s="7">
        <f t="shared" si="175"/>
        <v>16061</v>
      </c>
      <c r="N505" s="7">
        <f t="shared" si="175"/>
        <v>16061</v>
      </c>
      <c r="O505" s="7">
        <f t="shared" si="175"/>
        <v>23578</v>
      </c>
      <c r="P505" s="7">
        <f t="shared" si="175"/>
        <v>31204</v>
      </c>
      <c r="Q505" s="7">
        <f t="shared" si="175"/>
        <v>18872</v>
      </c>
      <c r="R505" s="7">
        <f t="shared" si="175"/>
        <v>18872</v>
      </c>
      <c r="S505" s="7">
        <f t="shared" si="175"/>
        <v>30832</v>
      </c>
      <c r="T505" s="2">
        <f t="shared" si="159"/>
        <v>562957610</v>
      </c>
      <c r="U505" s="2">
        <f t="shared" si="156"/>
        <v>830</v>
      </c>
      <c r="V505" s="2">
        <f t="shared" si="160"/>
        <v>913</v>
      </c>
      <c r="W505" s="8" t="e">
        <f t="shared" si="157"/>
        <v>#N/A</v>
      </c>
      <c r="X505" s="8" t="e">
        <f t="shared" si="158"/>
        <v>#N/A</v>
      </c>
      <c r="Y505" s="1" t="str">
        <f t="shared" si="161"/>
        <v>1#45884744</v>
      </c>
      <c r="Z505" s="1" t="str">
        <f t="shared" si="162"/>
        <v>2#3415339</v>
      </c>
      <c r="AA505" s="1" t="str">
        <f t="shared" si="163"/>
        <v>3#293268</v>
      </c>
      <c r="AB505" s="1" t="str">
        <f t="shared" si="164"/>
        <v>4#293268</v>
      </c>
      <c r="AC505" s="1" t="str">
        <f t="shared" si="165"/>
        <v>53#26236</v>
      </c>
      <c r="AD505" s="1" t="str">
        <f t="shared" si="166"/>
        <v>54#11904</v>
      </c>
      <c r="AE505" s="1" t="str">
        <f t="shared" si="167"/>
        <v>55#16061</v>
      </c>
      <c r="AF505" s="1" t="str">
        <f t="shared" si="168"/>
        <v>56#16061</v>
      </c>
      <c r="AG505" s="1" t="str">
        <f t="shared" si="169"/>
        <v>51#23578</v>
      </c>
      <c r="AH505" s="1" t="str">
        <f t="shared" si="170"/>
        <v>52#31204</v>
      </c>
      <c r="AI505" s="1" t="str">
        <f t="shared" si="171"/>
        <v>57#18872</v>
      </c>
      <c r="AJ505" s="1" t="str">
        <f t="shared" si="172"/>
        <v>58#18872</v>
      </c>
      <c r="AK505" s="1" t="str">
        <f t="shared" si="173"/>
        <v>60#30832</v>
      </c>
      <c r="AL505" s="10" t="str">
        <f t="shared" si="174"/>
        <v>1#45884744|2#3415339|3#293268|4#293268|53#26236|54#11904|55#16061|56#16061|51#23578|52#31204|57#18872|58#18872|60#30832</v>
      </c>
    </row>
    <row r="506" spans="4:38" x14ac:dyDescent="0.3">
      <c r="D506" s="1">
        <f t="shared" si="155"/>
        <v>118205</v>
      </c>
      <c r="E506" s="1">
        <v>499</v>
      </c>
      <c r="F506" s="1">
        <v>10</v>
      </c>
      <c r="G506" s="2">
        <v>46247951</v>
      </c>
      <c r="H506" s="2">
        <v>3441654</v>
      </c>
      <c r="I506" s="2">
        <v>294768</v>
      </c>
      <c r="J506" s="2">
        <v>294768</v>
      </c>
      <c r="K506" s="7">
        <f t="shared" si="176"/>
        <v>26273</v>
      </c>
      <c r="L506" s="7">
        <f t="shared" si="175"/>
        <v>11934</v>
      </c>
      <c r="M506" s="7">
        <f t="shared" si="175"/>
        <v>16100</v>
      </c>
      <c r="N506" s="7">
        <f t="shared" si="175"/>
        <v>16100</v>
      </c>
      <c r="O506" s="7">
        <f t="shared" si="175"/>
        <v>23641</v>
      </c>
      <c r="P506" s="7">
        <f t="shared" si="175"/>
        <v>31290</v>
      </c>
      <c r="Q506" s="7">
        <f t="shared" si="175"/>
        <v>18888</v>
      </c>
      <c r="R506" s="7">
        <f t="shared" si="175"/>
        <v>18888</v>
      </c>
      <c r="S506" s="7">
        <f t="shared" si="175"/>
        <v>30922</v>
      </c>
      <c r="T506" s="2">
        <f t="shared" si="159"/>
        <v>569477532</v>
      </c>
      <c r="U506" s="2">
        <f t="shared" si="156"/>
        <v>832</v>
      </c>
      <c r="V506" s="2">
        <f t="shared" si="160"/>
        <v>916</v>
      </c>
      <c r="W506" s="8" t="e">
        <f t="shared" si="157"/>
        <v>#N/A</v>
      </c>
      <c r="X506" s="8" t="e">
        <f t="shared" si="158"/>
        <v>#N/A</v>
      </c>
      <c r="Y506" s="1" t="str">
        <f t="shared" si="161"/>
        <v>1#46247951</v>
      </c>
      <c r="Z506" s="1" t="str">
        <f t="shared" si="162"/>
        <v>2#3441654</v>
      </c>
      <c r="AA506" s="1" t="str">
        <f t="shared" si="163"/>
        <v>3#294768</v>
      </c>
      <c r="AB506" s="1" t="str">
        <f t="shared" si="164"/>
        <v>4#294768</v>
      </c>
      <c r="AC506" s="1" t="str">
        <f t="shared" si="165"/>
        <v>53#26273</v>
      </c>
      <c r="AD506" s="1" t="str">
        <f t="shared" si="166"/>
        <v>54#11934</v>
      </c>
      <c r="AE506" s="1" t="str">
        <f t="shared" si="167"/>
        <v>55#16100</v>
      </c>
      <c r="AF506" s="1" t="str">
        <f t="shared" si="168"/>
        <v>56#16100</v>
      </c>
      <c r="AG506" s="1" t="str">
        <f t="shared" si="169"/>
        <v>51#23641</v>
      </c>
      <c r="AH506" s="1" t="str">
        <f t="shared" si="170"/>
        <v>52#31290</v>
      </c>
      <c r="AI506" s="1" t="str">
        <f t="shared" si="171"/>
        <v>57#18888</v>
      </c>
      <c r="AJ506" s="1" t="str">
        <f t="shared" si="172"/>
        <v>58#18888</v>
      </c>
      <c r="AK506" s="1" t="str">
        <f t="shared" si="173"/>
        <v>60#30922</v>
      </c>
      <c r="AL506" s="10" t="str">
        <f t="shared" si="174"/>
        <v>1#46247951|2#3441654|3#294768|4#294768|53#26273|54#11934|55#16100|56#16100|51#23641|52#31290|57#18888|58#18888|60#30922</v>
      </c>
    </row>
    <row r="507" spans="4:38" x14ac:dyDescent="0.3">
      <c r="D507" s="1">
        <f t="shared" si="155"/>
        <v>118520</v>
      </c>
      <c r="E507" s="1">
        <v>500</v>
      </c>
      <c r="F507" s="1">
        <v>10</v>
      </c>
      <c r="G507" s="2">
        <v>46611159</v>
      </c>
      <c r="H507" s="2">
        <v>3467968</v>
      </c>
      <c r="I507" s="2">
        <v>296268</v>
      </c>
      <c r="J507" s="2">
        <v>296268</v>
      </c>
      <c r="K507" s="7">
        <f t="shared" si="176"/>
        <v>26310</v>
      </c>
      <c r="L507" s="7">
        <f t="shared" si="175"/>
        <v>11964</v>
      </c>
      <c r="M507" s="7">
        <f t="shared" si="175"/>
        <v>16138</v>
      </c>
      <c r="N507" s="7">
        <f t="shared" si="175"/>
        <v>16138</v>
      </c>
      <c r="O507" s="7">
        <f t="shared" si="175"/>
        <v>23704</v>
      </c>
      <c r="P507" s="7">
        <f t="shared" si="175"/>
        <v>31376</v>
      </c>
      <c r="Q507" s="7">
        <f t="shared" si="175"/>
        <v>18904</v>
      </c>
      <c r="R507" s="7">
        <f t="shared" si="175"/>
        <v>18904</v>
      </c>
      <c r="S507" s="7">
        <f t="shared" si="175"/>
        <v>31012</v>
      </c>
      <c r="T507" s="2">
        <f t="shared" si="159"/>
        <v>576029377</v>
      </c>
      <c r="U507" s="2">
        <f t="shared" si="156"/>
        <v>834</v>
      </c>
      <c r="V507" s="2">
        <f t="shared" si="160"/>
        <v>918</v>
      </c>
      <c r="W507" s="8" t="e">
        <f t="shared" si="157"/>
        <v>#N/A</v>
      </c>
      <c r="X507" s="8" t="e">
        <f t="shared" si="158"/>
        <v>#N/A</v>
      </c>
      <c r="Y507" s="1" t="str">
        <f t="shared" si="161"/>
        <v>1#46611159</v>
      </c>
      <c r="Z507" s="1" t="str">
        <f t="shared" si="162"/>
        <v>2#3467968</v>
      </c>
      <c r="AA507" s="1" t="str">
        <f t="shared" si="163"/>
        <v>3#296268</v>
      </c>
      <c r="AB507" s="1" t="str">
        <f t="shared" si="164"/>
        <v>4#296268</v>
      </c>
      <c r="AC507" s="1" t="str">
        <f t="shared" si="165"/>
        <v>53#26310</v>
      </c>
      <c r="AD507" s="1" t="str">
        <f t="shared" si="166"/>
        <v>54#11964</v>
      </c>
      <c r="AE507" s="1" t="str">
        <f t="shared" si="167"/>
        <v>55#16138</v>
      </c>
      <c r="AF507" s="1" t="str">
        <f t="shared" si="168"/>
        <v>56#16138</v>
      </c>
      <c r="AG507" s="1" t="str">
        <f t="shared" si="169"/>
        <v>51#23704</v>
      </c>
      <c r="AH507" s="1" t="str">
        <f t="shared" si="170"/>
        <v>52#31376</v>
      </c>
      <c r="AI507" s="1" t="str">
        <f t="shared" si="171"/>
        <v>57#18904</v>
      </c>
      <c r="AJ507" s="1" t="str">
        <f t="shared" si="172"/>
        <v>58#18904</v>
      </c>
      <c r="AK507" s="1" t="str">
        <f t="shared" si="173"/>
        <v>60#31012</v>
      </c>
      <c r="AL507" s="10" t="str">
        <f t="shared" si="174"/>
        <v>1#46611159|2#3467968|3#296268|4#296268|53#26310|54#11964|55#16138|56#16138|51#23704|52#31376|57#18904|58#18904|60#31012</v>
      </c>
    </row>
    <row r="508" spans="4:38" x14ac:dyDescent="0.3">
      <c r="D508" s="1">
        <f t="shared" si="155"/>
        <v>118835</v>
      </c>
      <c r="E508" s="1">
        <v>501</v>
      </c>
      <c r="F508" s="1">
        <v>10</v>
      </c>
      <c r="G508" s="2">
        <v>46974367</v>
      </c>
      <c r="H508" s="2">
        <v>3494283</v>
      </c>
      <c r="I508" s="2">
        <v>297768</v>
      </c>
      <c r="J508" s="2">
        <v>297768</v>
      </c>
      <c r="K508" s="7">
        <f t="shared" si="176"/>
        <v>26346</v>
      </c>
      <c r="L508" s="7">
        <f t="shared" si="175"/>
        <v>11995</v>
      </c>
      <c r="M508" s="7">
        <f t="shared" si="175"/>
        <v>16177</v>
      </c>
      <c r="N508" s="7">
        <f t="shared" si="175"/>
        <v>16177</v>
      </c>
      <c r="O508" s="7">
        <f t="shared" si="175"/>
        <v>23767</v>
      </c>
      <c r="P508" s="7">
        <f t="shared" si="175"/>
        <v>31463</v>
      </c>
      <c r="Q508" s="7">
        <f t="shared" si="175"/>
        <v>18920</v>
      </c>
      <c r="R508" s="7">
        <f t="shared" si="175"/>
        <v>18920</v>
      </c>
      <c r="S508" s="7">
        <f t="shared" si="175"/>
        <v>31102</v>
      </c>
      <c r="T508" s="2">
        <f t="shared" si="159"/>
        <v>582619340</v>
      </c>
      <c r="U508" s="2">
        <f t="shared" si="156"/>
        <v>835</v>
      </c>
      <c r="V508" s="2">
        <f t="shared" si="160"/>
        <v>919</v>
      </c>
      <c r="W508" s="8" t="e">
        <f t="shared" si="157"/>
        <v>#N/A</v>
      </c>
      <c r="X508" s="8" t="e">
        <f t="shared" si="158"/>
        <v>#N/A</v>
      </c>
      <c r="Y508" s="1" t="str">
        <f t="shared" si="161"/>
        <v>1#46974367</v>
      </c>
      <c r="Z508" s="1" t="str">
        <f t="shared" si="162"/>
        <v>2#3494283</v>
      </c>
      <c r="AA508" s="1" t="str">
        <f t="shared" si="163"/>
        <v>3#297768</v>
      </c>
      <c r="AB508" s="1" t="str">
        <f t="shared" si="164"/>
        <v>4#297768</v>
      </c>
      <c r="AC508" s="1" t="str">
        <f t="shared" si="165"/>
        <v>53#26346</v>
      </c>
      <c r="AD508" s="1" t="str">
        <f t="shared" si="166"/>
        <v>54#11995</v>
      </c>
      <c r="AE508" s="1" t="str">
        <f t="shared" si="167"/>
        <v>55#16177</v>
      </c>
      <c r="AF508" s="1" t="str">
        <f t="shared" si="168"/>
        <v>56#16177</v>
      </c>
      <c r="AG508" s="1" t="str">
        <f t="shared" si="169"/>
        <v>51#23767</v>
      </c>
      <c r="AH508" s="1" t="str">
        <f t="shared" si="170"/>
        <v>52#31463</v>
      </c>
      <c r="AI508" s="1" t="str">
        <f t="shared" si="171"/>
        <v>57#18920</v>
      </c>
      <c r="AJ508" s="1" t="str">
        <f t="shared" si="172"/>
        <v>58#18920</v>
      </c>
      <c r="AK508" s="1" t="str">
        <f t="shared" si="173"/>
        <v>60#31102</v>
      </c>
      <c r="AL508" s="10" t="str">
        <f t="shared" si="174"/>
        <v>1#46974367|2#3494283|3#297768|4#297768|53#26346|54#11995|55#16177|56#16177|51#23767|52#31463|57#18920|58#18920|60#31102</v>
      </c>
    </row>
    <row r="509" spans="4:38" x14ac:dyDescent="0.3">
      <c r="D509" s="1">
        <f t="shared" si="155"/>
        <v>119150</v>
      </c>
      <c r="E509" s="1">
        <v>502</v>
      </c>
      <c r="F509" s="1">
        <v>10</v>
      </c>
      <c r="G509" s="2">
        <v>47337574</v>
      </c>
      <c r="H509" s="2">
        <v>3520598</v>
      </c>
      <c r="I509" s="2">
        <v>299268</v>
      </c>
      <c r="J509" s="2">
        <v>299268</v>
      </c>
      <c r="K509" s="7">
        <f t="shared" si="176"/>
        <v>26383</v>
      </c>
      <c r="L509" s="7">
        <f t="shared" si="175"/>
        <v>12025</v>
      </c>
      <c r="M509" s="7">
        <f t="shared" si="175"/>
        <v>16216</v>
      </c>
      <c r="N509" s="7">
        <f t="shared" si="175"/>
        <v>16216</v>
      </c>
      <c r="O509" s="7">
        <f t="shared" si="175"/>
        <v>23830</v>
      </c>
      <c r="P509" s="7">
        <f t="shared" si="175"/>
        <v>31549</v>
      </c>
      <c r="Q509" s="7">
        <f t="shared" si="175"/>
        <v>18936</v>
      </c>
      <c r="R509" s="7">
        <f t="shared" si="175"/>
        <v>18936</v>
      </c>
      <c r="S509" s="7">
        <f t="shared" si="175"/>
        <v>31192</v>
      </c>
      <c r="T509" s="2">
        <f t="shared" si="159"/>
        <v>589242483</v>
      </c>
      <c r="U509" s="2">
        <f t="shared" si="156"/>
        <v>837</v>
      </c>
      <c r="V509" s="2">
        <f t="shared" si="160"/>
        <v>921</v>
      </c>
      <c r="W509" s="8" t="e">
        <f t="shared" si="157"/>
        <v>#N/A</v>
      </c>
      <c r="X509" s="8" t="e">
        <f t="shared" si="158"/>
        <v>#N/A</v>
      </c>
      <c r="Y509" s="1" t="str">
        <f t="shared" si="161"/>
        <v>1#47337574</v>
      </c>
      <c r="Z509" s="1" t="str">
        <f t="shared" si="162"/>
        <v>2#3520598</v>
      </c>
      <c r="AA509" s="1" t="str">
        <f t="shared" si="163"/>
        <v>3#299268</v>
      </c>
      <c r="AB509" s="1" t="str">
        <f t="shared" si="164"/>
        <v>4#299268</v>
      </c>
      <c r="AC509" s="1" t="str">
        <f t="shared" si="165"/>
        <v>53#26383</v>
      </c>
      <c r="AD509" s="1" t="str">
        <f t="shared" si="166"/>
        <v>54#12025</v>
      </c>
      <c r="AE509" s="1" t="str">
        <f t="shared" si="167"/>
        <v>55#16216</v>
      </c>
      <c r="AF509" s="1" t="str">
        <f t="shared" si="168"/>
        <v>56#16216</v>
      </c>
      <c r="AG509" s="1" t="str">
        <f t="shared" si="169"/>
        <v>51#23830</v>
      </c>
      <c r="AH509" s="1" t="str">
        <f t="shared" si="170"/>
        <v>52#31549</v>
      </c>
      <c r="AI509" s="1" t="str">
        <f t="shared" si="171"/>
        <v>57#18936</v>
      </c>
      <c r="AJ509" s="1" t="str">
        <f t="shared" si="172"/>
        <v>58#18936</v>
      </c>
      <c r="AK509" s="1" t="str">
        <f t="shared" si="173"/>
        <v>60#31192</v>
      </c>
      <c r="AL509" s="10" t="str">
        <f t="shared" si="174"/>
        <v>1#47337574|2#3520598|3#299268|4#299268|53#26383|54#12025|55#16216|56#16216|51#23830|52#31549|57#18936|58#18936|60#31192</v>
      </c>
    </row>
    <row r="510" spans="4:38" x14ac:dyDescent="0.3">
      <c r="D510" s="1">
        <f t="shared" si="155"/>
        <v>119460</v>
      </c>
      <c r="E510" s="1">
        <v>503</v>
      </c>
      <c r="F510" s="1">
        <v>10</v>
      </c>
      <c r="G510" s="2">
        <v>47700782</v>
      </c>
      <c r="H510" s="2">
        <v>3546913</v>
      </c>
      <c r="I510" s="2">
        <v>300768</v>
      </c>
      <c r="J510" s="2">
        <v>300768</v>
      </c>
      <c r="K510" s="7">
        <f t="shared" si="176"/>
        <v>26420</v>
      </c>
      <c r="L510" s="7">
        <f t="shared" si="175"/>
        <v>12055</v>
      </c>
      <c r="M510" s="7">
        <f t="shared" si="175"/>
        <v>16254</v>
      </c>
      <c r="N510" s="7">
        <f t="shared" si="175"/>
        <v>16254</v>
      </c>
      <c r="O510" s="7">
        <f t="shared" si="175"/>
        <v>23892</v>
      </c>
      <c r="P510" s="7">
        <f t="shared" ref="L510:S542" si="177">ROUND((P$614-P$187)/420*($E510-180)+P$187,0)</f>
        <v>31635</v>
      </c>
      <c r="Q510" s="7">
        <f t="shared" si="177"/>
        <v>18952</v>
      </c>
      <c r="R510" s="7">
        <f t="shared" si="177"/>
        <v>18952</v>
      </c>
      <c r="S510" s="7">
        <f t="shared" si="177"/>
        <v>31282</v>
      </c>
      <c r="T510" s="2">
        <f t="shared" si="159"/>
        <v>595896291</v>
      </c>
      <c r="U510" s="2">
        <f t="shared" si="156"/>
        <v>839</v>
      </c>
      <c r="V510" s="2">
        <f t="shared" si="160"/>
        <v>923</v>
      </c>
      <c r="W510" s="8" t="e">
        <f t="shared" si="157"/>
        <v>#N/A</v>
      </c>
      <c r="X510" s="8" t="e">
        <f t="shared" si="158"/>
        <v>#N/A</v>
      </c>
      <c r="Y510" s="1" t="str">
        <f t="shared" si="161"/>
        <v>1#47700782</v>
      </c>
      <c r="Z510" s="1" t="str">
        <f t="shared" si="162"/>
        <v>2#3546913</v>
      </c>
      <c r="AA510" s="1" t="str">
        <f t="shared" si="163"/>
        <v>3#300768</v>
      </c>
      <c r="AB510" s="1" t="str">
        <f t="shared" si="164"/>
        <v>4#300768</v>
      </c>
      <c r="AC510" s="1" t="str">
        <f t="shared" si="165"/>
        <v>53#26420</v>
      </c>
      <c r="AD510" s="1" t="str">
        <f t="shared" si="166"/>
        <v>54#12055</v>
      </c>
      <c r="AE510" s="1" t="str">
        <f t="shared" si="167"/>
        <v>55#16254</v>
      </c>
      <c r="AF510" s="1" t="str">
        <f t="shared" si="168"/>
        <v>56#16254</v>
      </c>
      <c r="AG510" s="1" t="str">
        <f t="shared" si="169"/>
        <v>51#23892</v>
      </c>
      <c r="AH510" s="1" t="str">
        <f t="shared" si="170"/>
        <v>52#31635</v>
      </c>
      <c r="AI510" s="1" t="str">
        <f t="shared" si="171"/>
        <v>57#18952</v>
      </c>
      <c r="AJ510" s="1" t="str">
        <f t="shared" si="172"/>
        <v>58#18952</v>
      </c>
      <c r="AK510" s="1" t="str">
        <f t="shared" si="173"/>
        <v>60#31282</v>
      </c>
      <c r="AL510" s="10" t="str">
        <f t="shared" si="174"/>
        <v>1#47700782|2#3546913|3#300768|4#300768|53#26420|54#12055|55#16254|56#16254|51#23892|52#31635|57#18952|58#18952|60#31282</v>
      </c>
    </row>
    <row r="511" spans="4:38" x14ac:dyDescent="0.3">
      <c r="D511" s="1">
        <f t="shared" si="155"/>
        <v>119775</v>
      </c>
      <c r="E511" s="1">
        <v>504</v>
      </c>
      <c r="F511" s="1">
        <v>10</v>
      </c>
      <c r="G511" s="2">
        <v>48063989</v>
      </c>
      <c r="H511" s="2">
        <v>3573228</v>
      </c>
      <c r="I511" s="2">
        <v>302268</v>
      </c>
      <c r="J511" s="2">
        <v>302268</v>
      </c>
      <c r="K511" s="7">
        <f t="shared" si="176"/>
        <v>26457</v>
      </c>
      <c r="L511" s="7">
        <f t="shared" si="177"/>
        <v>12086</v>
      </c>
      <c r="M511" s="7">
        <f t="shared" si="177"/>
        <v>16293</v>
      </c>
      <c r="N511" s="7">
        <f t="shared" si="177"/>
        <v>16293</v>
      </c>
      <c r="O511" s="7">
        <f t="shared" si="177"/>
        <v>23955</v>
      </c>
      <c r="P511" s="7">
        <f t="shared" si="177"/>
        <v>31721</v>
      </c>
      <c r="Q511" s="7">
        <f t="shared" si="177"/>
        <v>18968</v>
      </c>
      <c r="R511" s="7">
        <f t="shared" si="177"/>
        <v>18968</v>
      </c>
      <c r="S511" s="7">
        <f t="shared" si="177"/>
        <v>31371</v>
      </c>
      <c r="T511" s="2">
        <f t="shared" si="159"/>
        <v>602588226</v>
      </c>
      <c r="U511" s="2">
        <f t="shared" si="156"/>
        <v>840</v>
      </c>
      <c r="V511" s="2">
        <f t="shared" si="160"/>
        <v>924</v>
      </c>
      <c r="W511" s="8" t="e">
        <f t="shared" si="157"/>
        <v>#N/A</v>
      </c>
      <c r="X511" s="8" t="e">
        <f t="shared" si="158"/>
        <v>#N/A</v>
      </c>
      <c r="Y511" s="1" t="str">
        <f t="shared" si="161"/>
        <v>1#48063989</v>
      </c>
      <c r="Z511" s="1" t="str">
        <f t="shared" si="162"/>
        <v>2#3573228</v>
      </c>
      <c r="AA511" s="1" t="str">
        <f t="shared" si="163"/>
        <v>3#302268</v>
      </c>
      <c r="AB511" s="1" t="str">
        <f t="shared" si="164"/>
        <v>4#302268</v>
      </c>
      <c r="AC511" s="1" t="str">
        <f t="shared" si="165"/>
        <v>53#26457</v>
      </c>
      <c r="AD511" s="1" t="str">
        <f t="shared" si="166"/>
        <v>54#12086</v>
      </c>
      <c r="AE511" s="1" t="str">
        <f t="shared" si="167"/>
        <v>55#16293</v>
      </c>
      <c r="AF511" s="1" t="str">
        <f t="shared" si="168"/>
        <v>56#16293</v>
      </c>
      <c r="AG511" s="1" t="str">
        <f t="shared" si="169"/>
        <v>51#23955</v>
      </c>
      <c r="AH511" s="1" t="str">
        <f t="shared" si="170"/>
        <v>52#31721</v>
      </c>
      <c r="AI511" s="1" t="str">
        <f t="shared" si="171"/>
        <v>57#18968</v>
      </c>
      <c r="AJ511" s="1" t="str">
        <f t="shared" si="172"/>
        <v>58#18968</v>
      </c>
      <c r="AK511" s="1" t="str">
        <f t="shared" si="173"/>
        <v>60#31371</v>
      </c>
      <c r="AL511" s="10" t="str">
        <f t="shared" si="174"/>
        <v>1#48063989|2#3573228|3#302268|4#302268|53#26457|54#12086|55#16293|56#16293|51#23955|52#31721|57#18968|58#18968|60#31371</v>
      </c>
    </row>
    <row r="512" spans="4:38" x14ac:dyDescent="0.3">
      <c r="D512" s="1">
        <f t="shared" si="155"/>
        <v>120090</v>
      </c>
      <c r="E512" s="1">
        <v>505</v>
      </c>
      <c r="F512" s="1">
        <v>10</v>
      </c>
      <c r="G512" s="2">
        <v>48427197</v>
      </c>
      <c r="H512" s="2">
        <v>3599542</v>
      </c>
      <c r="I512" s="2">
        <v>303768</v>
      </c>
      <c r="J512" s="2">
        <v>303768</v>
      </c>
      <c r="K512" s="7">
        <f t="shared" si="176"/>
        <v>26494</v>
      </c>
      <c r="L512" s="7">
        <f t="shared" si="177"/>
        <v>12116</v>
      </c>
      <c r="M512" s="7">
        <f t="shared" si="177"/>
        <v>16331</v>
      </c>
      <c r="N512" s="7">
        <f t="shared" si="177"/>
        <v>16331</v>
      </c>
      <c r="O512" s="7">
        <f t="shared" si="177"/>
        <v>24018</v>
      </c>
      <c r="P512" s="7">
        <f t="shared" si="177"/>
        <v>31808</v>
      </c>
      <c r="Q512" s="7">
        <f t="shared" si="177"/>
        <v>18984</v>
      </c>
      <c r="R512" s="7">
        <f t="shared" si="177"/>
        <v>18984</v>
      </c>
      <c r="S512" s="7">
        <f t="shared" si="177"/>
        <v>31461</v>
      </c>
      <c r="T512" s="2">
        <f t="shared" si="159"/>
        <v>609313262</v>
      </c>
      <c r="U512" s="2">
        <f t="shared" si="156"/>
        <v>842</v>
      </c>
      <c r="V512" s="2">
        <f t="shared" si="160"/>
        <v>927</v>
      </c>
      <c r="W512" s="8" t="e">
        <f t="shared" si="157"/>
        <v>#N/A</v>
      </c>
      <c r="X512" s="8" t="e">
        <f t="shared" si="158"/>
        <v>#N/A</v>
      </c>
      <c r="Y512" s="1" t="str">
        <f t="shared" si="161"/>
        <v>1#48427197</v>
      </c>
      <c r="Z512" s="1" t="str">
        <f t="shared" si="162"/>
        <v>2#3599542</v>
      </c>
      <c r="AA512" s="1" t="str">
        <f t="shared" si="163"/>
        <v>3#303768</v>
      </c>
      <c r="AB512" s="1" t="str">
        <f t="shared" si="164"/>
        <v>4#303768</v>
      </c>
      <c r="AC512" s="1" t="str">
        <f t="shared" si="165"/>
        <v>53#26494</v>
      </c>
      <c r="AD512" s="1" t="str">
        <f t="shared" si="166"/>
        <v>54#12116</v>
      </c>
      <c r="AE512" s="1" t="str">
        <f t="shared" si="167"/>
        <v>55#16331</v>
      </c>
      <c r="AF512" s="1" t="str">
        <f t="shared" si="168"/>
        <v>56#16331</v>
      </c>
      <c r="AG512" s="1" t="str">
        <f t="shared" si="169"/>
        <v>51#24018</v>
      </c>
      <c r="AH512" s="1" t="str">
        <f t="shared" si="170"/>
        <v>52#31808</v>
      </c>
      <c r="AI512" s="1" t="str">
        <f t="shared" si="171"/>
        <v>57#18984</v>
      </c>
      <c r="AJ512" s="1" t="str">
        <f t="shared" si="172"/>
        <v>58#18984</v>
      </c>
      <c r="AK512" s="1" t="str">
        <f t="shared" si="173"/>
        <v>60#31461</v>
      </c>
      <c r="AL512" s="10" t="str">
        <f t="shared" si="174"/>
        <v>1#48427197|2#3599542|3#303768|4#303768|53#26494|54#12116|55#16331|56#16331|51#24018|52#31808|57#18984|58#18984|60#31461</v>
      </c>
    </row>
    <row r="513" spans="4:38" x14ac:dyDescent="0.3">
      <c r="D513" s="1">
        <f t="shared" si="155"/>
        <v>120405</v>
      </c>
      <c r="E513" s="1">
        <v>506</v>
      </c>
      <c r="F513" s="1">
        <v>10</v>
      </c>
      <c r="G513" s="2">
        <v>48790405</v>
      </c>
      <c r="H513" s="2">
        <v>3625858</v>
      </c>
      <c r="I513" s="2">
        <v>305268</v>
      </c>
      <c r="J513" s="2">
        <v>305268</v>
      </c>
      <c r="K513" s="7">
        <f t="shared" si="176"/>
        <v>26531</v>
      </c>
      <c r="L513" s="7">
        <f t="shared" si="177"/>
        <v>12146</v>
      </c>
      <c r="M513" s="7">
        <f t="shared" si="177"/>
        <v>16370</v>
      </c>
      <c r="N513" s="7">
        <f t="shared" si="177"/>
        <v>16370</v>
      </c>
      <c r="O513" s="7">
        <f t="shared" si="177"/>
        <v>24081</v>
      </c>
      <c r="P513" s="7">
        <f t="shared" si="177"/>
        <v>31894</v>
      </c>
      <c r="Q513" s="7">
        <f t="shared" si="177"/>
        <v>19000</v>
      </c>
      <c r="R513" s="7">
        <f t="shared" si="177"/>
        <v>19000</v>
      </c>
      <c r="S513" s="7">
        <f t="shared" si="177"/>
        <v>31551</v>
      </c>
      <c r="T513" s="2">
        <f t="shared" si="159"/>
        <v>616074063</v>
      </c>
      <c r="U513" s="2">
        <f t="shared" si="156"/>
        <v>844</v>
      </c>
      <c r="V513" s="2">
        <f t="shared" si="160"/>
        <v>929</v>
      </c>
      <c r="W513" s="8" t="e">
        <f t="shared" si="157"/>
        <v>#N/A</v>
      </c>
      <c r="X513" s="8" t="e">
        <f t="shared" si="158"/>
        <v>#N/A</v>
      </c>
      <c r="Y513" s="1" t="str">
        <f t="shared" si="161"/>
        <v>1#48790405</v>
      </c>
      <c r="Z513" s="1" t="str">
        <f t="shared" si="162"/>
        <v>2#3625858</v>
      </c>
      <c r="AA513" s="1" t="str">
        <f t="shared" si="163"/>
        <v>3#305268</v>
      </c>
      <c r="AB513" s="1" t="str">
        <f t="shared" si="164"/>
        <v>4#305268</v>
      </c>
      <c r="AC513" s="1" t="str">
        <f t="shared" si="165"/>
        <v>53#26531</v>
      </c>
      <c r="AD513" s="1" t="str">
        <f t="shared" si="166"/>
        <v>54#12146</v>
      </c>
      <c r="AE513" s="1" t="str">
        <f t="shared" si="167"/>
        <v>55#16370</v>
      </c>
      <c r="AF513" s="1" t="str">
        <f t="shared" si="168"/>
        <v>56#16370</v>
      </c>
      <c r="AG513" s="1" t="str">
        <f t="shared" si="169"/>
        <v>51#24081</v>
      </c>
      <c r="AH513" s="1" t="str">
        <f t="shared" si="170"/>
        <v>52#31894</v>
      </c>
      <c r="AI513" s="1" t="str">
        <f t="shared" si="171"/>
        <v>57#19000</v>
      </c>
      <c r="AJ513" s="1" t="str">
        <f t="shared" si="172"/>
        <v>58#19000</v>
      </c>
      <c r="AK513" s="1" t="str">
        <f t="shared" si="173"/>
        <v>60#31551</v>
      </c>
      <c r="AL513" s="10" t="str">
        <f t="shared" si="174"/>
        <v>1#48790405|2#3625858|3#305268|4#305268|53#26531|54#12146|55#16370|56#16370|51#24081|52#31894|57#19000|58#19000|60#31551</v>
      </c>
    </row>
    <row r="514" spans="4:38" x14ac:dyDescent="0.3">
      <c r="D514" s="1">
        <f t="shared" si="155"/>
        <v>120720</v>
      </c>
      <c r="E514" s="1">
        <v>507</v>
      </c>
      <c r="F514" s="1">
        <v>10</v>
      </c>
      <c r="G514" s="2">
        <v>49153612</v>
      </c>
      <c r="H514" s="2">
        <v>3652172</v>
      </c>
      <c r="I514" s="2">
        <v>306768</v>
      </c>
      <c r="J514" s="2">
        <v>306768</v>
      </c>
      <c r="K514" s="7">
        <f t="shared" si="176"/>
        <v>26568</v>
      </c>
      <c r="L514" s="7">
        <f t="shared" si="177"/>
        <v>12177</v>
      </c>
      <c r="M514" s="7">
        <f t="shared" si="177"/>
        <v>16409</v>
      </c>
      <c r="N514" s="7">
        <f t="shared" si="177"/>
        <v>16409</v>
      </c>
      <c r="O514" s="7">
        <f t="shared" si="177"/>
        <v>24144</v>
      </c>
      <c r="P514" s="7">
        <f t="shared" si="177"/>
        <v>31980</v>
      </c>
      <c r="Q514" s="7">
        <f t="shared" si="177"/>
        <v>19016</v>
      </c>
      <c r="R514" s="7">
        <f t="shared" si="177"/>
        <v>19016</v>
      </c>
      <c r="S514" s="7">
        <f t="shared" si="177"/>
        <v>31641</v>
      </c>
      <c r="T514" s="2">
        <f t="shared" si="159"/>
        <v>622870457</v>
      </c>
      <c r="U514" s="2">
        <f t="shared" si="156"/>
        <v>845</v>
      </c>
      <c r="V514" s="2">
        <f t="shared" si="160"/>
        <v>930</v>
      </c>
      <c r="W514" s="8" t="e">
        <f t="shared" si="157"/>
        <v>#N/A</v>
      </c>
      <c r="X514" s="8" t="e">
        <f t="shared" si="158"/>
        <v>#N/A</v>
      </c>
      <c r="Y514" s="1" t="str">
        <f t="shared" si="161"/>
        <v>1#49153612</v>
      </c>
      <c r="Z514" s="1" t="str">
        <f t="shared" si="162"/>
        <v>2#3652172</v>
      </c>
      <c r="AA514" s="1" t="str">
        <f t="shared" si="163"/>
        <v>3#306768</v>
      </c>
      <c r="AB514" s="1" t="str">
        <f t="shared" si="164"/>
        <v>4#306768</v>
      </c>
      <c r="AC514" s="1" t="str">
        <f t="shared" si="165"/>
        <v>53#26568</v>
      </c>
      <c r="AD514" s="1" t="str">
        <f t="shared" si="166"/>
        <v>54#12177</v>
      </c>
      <c r="AE514" s="1" t="str">
        <f t="shared" si="167"/>
        <v>55#16409</v>
      </c>
      <c r="AF514" s="1" t="str">
        <f t="shared" si="168"/>
        <v>56#16409</v>
      </c>
      <c r="AG514" s="1" t="str">
        <f t="shared" si="169"/>
        <v>51#24144</v>
      </c>
      <c r="AH514" s="1" t="str">
        <f t="shared" si="170"/>
        <v>52#31980</v>
      </c>
      <c r="AI514" s="1" t="str">
        <f t="shared" si="171"/>
        <v>57#19016</v>
      </c>
      <c r="AJ514" s="1" t="str">
        <f t="shared" si="172"/>
        <v>58#19016</v>
      </c>
      <c r="AK514" s="1" t="str">
        <f t="shared" si="173"/>
        <v>60#31641</v>
      </c>
      <c r="AL514" s="10" t="str">
        <f t="shared" si="174"/>
        <v>1#49153612|2#3652172|3#306768|4#306768|53#26568|54#12177|55#16409|56#16409|51#24144|52#31980|57#19016|58#19016|60#31641</v>
      </c>
    </row>
    <row r="515" spans="4:38" x14ac:dyDescent="0.3">
      <c r="D515" s="1">
        <f t="shared" si="155"/>
        <v>121035</v>
      </c>
      <c r="E515" s="1">
        <v>508</v>
      </c>
      <c r="F515" s="1">
        <v>10</v>
      </c>
      <c r="G515" s="2">
        <v>49516820</v>
      </c>
      <c r="H515" s="2">
        <v>3678487</v>
      </c>
      <c r="I515" s="2">
        <v>308268</v>
      </c>
      <c r="J515" s="2">
        <v>308268</v>
      </c>
      <c r="K515" s="7">
        <f t="shared" si="176"/>
        <v>26605</v>
      </c>
      <c r="L515" s="7">
        <f t="shared" si="177"/>
        <v>12207</v>
      </c>
      <c r="M515" s="7">
        <f t="shared" si="177"/>
        <v>16447</v>
      </c>
      <c r="N515" s="7">
        <f t="shared" si="177"/>
        <v>16447</v>
      </c>
      <c r="O515" s="7">
        <f t="shared" si="177"/>
        <v>24207</v>
      </c>
      <c r="P515" s="7">
        <f t="shared" si="177"/>
        <v>32066</v>
      </c>
      <c r="Q515" s="7">
        <f t="shared" si="177"/>
        <v>19032</v>
      </c>
      <c r="R515" s="7">
        <f t="shared" si="177"/>
        <v>19032</v>
      </c>
      <c r="S515" s="7">
        <f t="shared" si="177"/>
        <v>31731</v>
      </c>
      <c r="T515" s="2">
        <f t="shared" si="159"/>
        <v>629697448</v>
      </c>
      <c r="U515" s="2">
        <f t="shared" si="156"/>
        <v>847</v>
      </c>
      <c r="V515" s="2">
        <f t="shared" si="160"/>
        <v>932</v>
      </c>
      <c r="W515" s="8" t="e">
        <f t="shared" si="157"/>
        <v>#N/A</v>
      </c>
      <c r="X515" s="8" t="e">
        <f t="shared" si="158"/>
        <v>#N/A</v>
      </c>
      <c r="Y515" s="1" t="str">
        <f t="shared" si="161"/>
        <v>1#49516820</v>
      </c>
      <c r="Z515" s="1" t="str">
        <f t="shared" si="162"/>
        <v>2#3678487</v>
      </c>
      <c r="AA515" s="1" t="str">
        <f t="shared" si="163"/>
        <v>3#308268</v>
      </c>
      <c r="AB515" s="1" t="str">
        <f t="shared" si="164"/>
        <v>4#308268</v>
      </c>
      <c r="AC515" s="1" t="str">
        <f t="shared" si="165"/>
        <v>53#26605</v>
      </c>
      <c r="AD515" s="1" t="str">
        <f t="shared" si="166"/>
        <v>54#12207</v>
      </c>
      <c r="AE515" s="1" t="str">
        <f t="shared" si="167"/>
        <v>55#16447</v>
      </c>
      <c r="AF515" s="1" t="str">
        <f t="shared" si="168"/>
        <v>56#16447</v>
      </c>
      <c r="AG515" s="1" t="str">
        <f t="shared" si="169"/>
        <v>51#24207</v>
      </c>
      <c r="AH515" s="1" t="str">
        <f t="shared" si="170"/>
        <v>52#32066</v>
      </c>
      <c r="AI515" s="1" t="str">
        <f t="shared" si="171"/>
        <v>57#19032</v>
      </c>
      <c r="AJ515" s="1" t="str">
        <f t="shared" si="172"/>
        <v>58#19032</v>
      </c>
      <c r="AK515" s="1" t="str">
        <f t="shared" si="173"/>
        <v>60#31731</v>
      </c>
      <c r="AL515" s="10" t="str">
        <f t="shared" si="174"/>
        <v>1#49516820|2#3678487|3#308268|4#308268|53#26605|54#12207|55#16447|56#16447|51#24207|52#32066|57#19032|58#19032|60#31731</v>
      </c>
    </row>
    <row r="516" spans="4:38" x14ac:dyDescent="0.3">
      <c r="D516" s="1">
        <f t="shared" si="155"/>
        <v>121350</v>
      </c>
      <c r="E516" s="1">
        <v>509</v>
      </c>
      <c r="F516" s="1">
        <v>10</v>
      </c>
      <c r="G516" s="2">
        <v>49880027</v>
      </c>
      <c r="H516" s="2">
        <v>3704802</v>
      </c>
      <c r="I516" s="2">
        <v>309768</v>
      </c>
      <c r="J516" s="2">
        <v>309768</v>
      </c>
      <c r="K516" s="7">
        <f t="shared" si="176"/>
        <v>26642</v>
      </c>
      <c r="L516" s="7">
        <f t="shared" si="177"/>
        <v>12238</v>
      </c>
      <c r="M516" s="7">
        <f t="shared" si="177"/>
        <v>16486</v>
      </c>
      <c r="N516" s="7">
        <f t="shared" si="177"/>
        <v>16486</v>
      </c>
      <c r="O516" s="7">
        <f t="shared" si="177"/>
        <v>24270</v>
      </c>
      <c r="P516" s="7">
        <f t="shared" si="177"/>
        <v>32153</v>
      </c>
      <c r="Q516" s="7">
        <f t="shared" si="177"/>
        <v>19048</v>
      </c>
      <c r="R516" s="7">
        <f t="shared" si="177"/>
        <v>19048</v>
      </c>
      <c r="S516" s="7">
        <f t="shared" si="177"/>
        <v>31821</v>
      </c>
      <c r="T516" s="2">
        <f t="shared" si="159"/>
        <v>636564023</v>
      </c>
      <c r="U516" s="2">
        <f t="shared" si="156"/>
        <v>849</v>
      </c>
      <c r="V516" s="2">
        <f t="shared" si="160"/>
        <v>934</v>
      </c>
      <c r="W516" s="8" t="e">
        <f t="shared" si="157"/>
        <v>#N/A</v>
      </c>
      <c r="X516" s="8" t="e">
        <f t="shared" si="158"/>
        <v>#N/A</v>
      </c>
      <c r="Y516" s="1" t="str">
        <f t="shared" si="161"/>
        <v>1#49880027</v>
      </c>
      <c r="Z516" s="1" t="str">
        <f t="shared" si="162"/>
        <v>2#3704802</v>
      </c>
      <c r="AA516" s="1" t="str">
        <f t="shared" si="163"/>
        <v>3#309768</v>
      </c>
      <c r="AB516" s="1" t="str">
        <f t="shared" si="164"/>
        <v>4#309768</v>
      </c>
      <c r="AC516" s="1" t="str">
        <f t="shared" si="165"/>
        <v>53#26642</v>
      </c>
      <c r="AD516" s="1" t="str">
        <f t="shared" si="166"/>
        <v>54#12238</v>
      </c>
      <c r="AE516" s="1" t="str">
        <f t="shared" si="167"/>
        <v>55#16486</v>
      </c>
      <c r="AF516" s="1" t="str">
        <f t="shared" si="168"/>
        <v>56#16486</v>
      </c>
      <c r="AG516" s="1" t="str">
        <f t="shared" si="169"/>
        <v>51#24270</v>
      </c>
      <c r="AH516" s="1" t="str">
        <f t="shared" si="170"/>
        <v>52#32153</v>
      </c>
      <c r="AI516" s="1" t="str">
        <f t="shared" si="171"/>
        <v>57#19048</v>
      </c>
      <c r="AJ516" s="1" t="str">
        <f t="shared" si="172"/>
        <v>58#19048</v>
      </c>
      <c r="AK516" s="1" t="str">
        <f t="shared" si="173"/>
        <v>60#31821</v>
      </c>
      <c r="AL516" s="10" t="str">
        <f t="shared" si="174"/>
        <v>1#49880027|2#3704802|3#309768|4#309768|53#26642|54#12238|55#16486|56#16486|51#24270|52#32153|57#19048|58#19048|60#31821</v>
      </c>
    </row>
    <row r="517" spans="4:38" x14ac:dyDescent="0.3">
      <c r="D517" s="1">
        <f t="shared" si="155"/>
        <v>121665</v>
      </c>
      <c r="E517" s="1">
        <v>510</v>
      </c>
      <c r="F517" s="1">
        <v>10</v>
      </c>
      <c r="G517" s="2">
        <v>50243235</v>
      </c>
      <c r="H517" s="2">
        <v>3731117</v>
      </c>
      <c r="I517" s="2">
        <v>311268</v>
      </c>
      <c r="J517" s="2">
        <v>311268</v>
      </c>
      <c r="K517" s="7">
        <f t="shared" si="176"/>
        <v>26679</v>
      </c>
      <c r="L517" s="7">
        <f t="shared" si="177"/>
        <v>12268</v>
      </c>
      <c r="M517" s="7">
        <f t="shared" si="177"/>
        <v>16525</v>
      </c>
      <c r="N517" s="7">
        <f t="shared" si="177"/>
        <v>16525</v>
      </c>
      <c r="O517" s="7">
        <f t="shared" si="177"/>
        <v>24333</v>
      </c>
      <c r="P517" s="7">
        <f t="shared" si="177"/>
        <v>32239</v>
      </c>
      <c r="Q517" s="7">
        <f t="shared" si="177"/>
        <v>19064</v>
      </c>
      <c r="R517" s="7">
        <f t="shared" si="177"/>
        <v>19064</v>
      </c>
      <c r="S517" s="7">
        <f t="shared" si="177"/>
        <v>31911</v>
      </c>
      <c r="T517" s="2">
        <f t="shared" si="159"/>
        <v>643462425</v>
      </c>
      <c r="U517" s="2">
        <f t="shared" si="156"/>
        <v>850</v>
      </c>
      <c r="V517" s="2">
        <f t="shared" si="160"/>
        <v>935</v>
      </c>
      <c r="W517" s="8" t="e">
        <f t="shared" si="157"/>
        <v>#N/A</v>
      </c>
      <c r="X517" s="8" t="e">
        <f t="shared" si="158"/>
        <v>#N/A</v>
      </c>
      <c r="Y517" s="1" t="str">
        <f t="shared" si="161"/>
        <v>1#50243235</v>
      </c>
      <c r="Z517" s="1" t="str">
        <f t="shared" si="162"/>
        <v>2#3731117</v>
      </c>
      <c r="AA517" s="1" t="str">
        <f t="shared" si="163"/>
        <v>3#311268</v>
      </c>
      <c r="AB517" s="1" t="str">
        <f t="shared" si="164"/>
        <v>4#311268</v>
      </c>
      <c r="AC517" s="1" t="str">
        <f t="shared" si="165"/>
        <v>53#26679</v>
      </c>
      <c r="AD517" s="1" t="str">
        <f t="shared" si="166"/>
        <v>54#12268</v>
      </c>
      <c r="AE517" s="1" t="str">
        <f t="shared" si="167"/>
        <v>55#16525</v>
      </c>
      <c r="AF517" s="1" t="str">
        <f t="shared" si="168"/>
        <v>56#16525</v>
      </c>
      <c r="AG517" s="1" t="str">
        <f t="shared" si="169"/>
        <v>51#24333</v>
      </c>
      <c r="AH517" s="1" t="str">
        <f t="shared" si="170"/>
        <v>52#32239</v>
      </c>
      <c r="AI517" s="1" t="str">
        <f t="shared" si="171"/>
        <v>57#19064</v>
      </c>
      <c r="AJ517" s="1" t="str">
        <f t="shared" si="172"/>
        <v>58#19064</v>
      </c>
      <c r="AK517" s="1" t="str">
        <f t="shared" si="173"/>
        <v>60#31911</v>
      </c>
      <c r="AL517" s="10" t="str">
        <f t="shared" si="174"/>
        <v>1#50243235|2#3731117|3#311268|4#311268|53#26679|54#12268|55#16525|56#16525|51#24333|52#32239|57#19064|58#19064|60#31911</v>
      </c>
    </row>
    <row r="518" spans="4:38" x14ac:dyDescent="0.3">
      <c r="D518" s="1">
        <f t="shared" si="155"/>
        <v>121980</v>
      </c>
      <c r="E518" s="1">
        <v>511</v>
      </c>
      <c r="F518" s="1">
        <v>10</v>
      </c>
      <c r="G518" s="2">
        <v>50606443</v>
      </c>
      <c r="H518" s="2">
        <v>3757432</v>
      </c>
      <c r="I518" s="2">
        <v>312768</v>
      </c>
      <c r="J518" s="2">
        <v>312768</v>
      </c>
      <c r="K518" s="7">
        <f t="shared" si="176"/>
        <v>26715</v>
      </c>
      <c r="L518" s="7">
        <f t="shared" si="177"/>
        <v>12298</v>
      </c>
      <c r="M518" s="7">
        <f t="shared" si="177"/>
        <v>16563</v>
      </c>
      <c r="N518" s="7">
        <f t="shared" si="177"/>
        <v>16563</v>
      </c>
      <c r="O518" s="7">
        <f t="shared" si="177"/>
        <v>24396</v>
      </c>
      <c r="P518" s="7">
        <f t="shared" si="177"/>
        <v>32325</v>
      </c>
      <c r="Q518" s="7">
        <f t="shared" si="177"/>
        <v>19080</v>
      </c>
      <c r="R518" s="7">
        <f t="shared" si="177"/>
        <v>19080</v>
      </c>
      <c r="S518" s="7">
        <f t="shared" si="177"/>
        <v>32001</v>
      </c>
      <c r="T518" s="2">
        <f t="shared" si="159"/>
        <v>650391269</v>
      </c>
      <c r="U518" s="2">
        <f t="shared" si="156"/>
        <v>852</v>
      </c>
      <c r="V518" s="2">
        <f t="shared" si="160"/>
        <v>938</v>
      </c>
      <c r="W518" s="8" t="e">
        <f t="shared" si="157"/>
        <v>#N/A</v>
      </c>
      <c r="X518" s="8" t="e">
        <f t="shared" si="158"/>
        <v>#N/A</v>
      </c>
      <c r="Y518" s="1" t="str">
        <f t="shared" si="161"/>
        <v>1#50606443</v>
      </c>
      <c r="Z518" s="1" t="str">
        <f t="shared" si="162"/>
        <v>2#3757432</v>
      </c>
      <c r="AA518" s="1" t="str">
        <f t="shared" si="163"/>
        <v>3#312768</v>
      </c>
      <c r="AB518" s="1" t="str">
        <f t="shared" si="164"/>
        <v>4#312768</v>
      </c>
      <c r="AC518" s="1" t="str">
        <f t="shared" si="165"/>
        <v>53#26715</v>
      </c>
      <c r="AD518" s="1" t="str">
        <f t="shared" si="166"/>
        <v>54#12298</v>
      </c>
      <c r="AE518" s="1" t="str">
        <f t="shared" si="167"/>
        <v>55#16563</v>
      </c>
      <c r="AF518" s="1" t="str">
        <f t="shared" si="168"/>
        <v>56#16563</v>
      </c>
      <c r="AG518" s="1" t="str">
        <f t="shared" si="169"/>
        <v>51#24396</v>
      </c>
      <c r="AH518" s="1" t="str">
        <f t="shared" si="170"/>
        <v>52#32325</v>
      </c>
      <c r="AI518" s="1" t="str">
        <f t="shared" si="171"/>
        <v>57#19080</v>
      </c>
      <c r="AJ518" s="1" t="str">
        <f t="shared" si="172"/>
        <v>58#19080</v>
      </c>
      <c r="AK518" s="1" t="str">
        <f t="shared" si="173"/>
        <v>60#32001</v>
      </c>
      <c r="AL518" s="10" t="str">
        <f t="shared" si="174"/>
        <v>1#50606443|2#3757432|3#312768|4#312768|53#26715|54#12298|55#16563|56#16563|51#24396|52#32325|57#19080|58#19080|60#32001</v>
      </c>
    </row>
    <row r="519" spans="4:38" x14ac:dyDescent="0.3">
      <c r="D519" s="1">
        <f t="shared" si="155"/>
        <v>122295</v>
      </c>
      <c r="E519" s="1">
        <v>512</v>
      </c>
      <c r="F519" s="1">
        <v>10</v>
      </c>
      <c r="G519" s="2">
        <v>50969650</v>
      </c>
      <c r="H519" s="2">
        <v>3783746</v>
      </c>
      <c r="I519" s="2">
        <v>314268</v>
      </c>
      <c r="J519" s="2">
        <v>314268</v>
      </c>
      <c r="K519" s="7">
        <f t="shared" si="176"/>
        <v>26752</v>
      </c>
      <c r="L519" s="7">
        <f t="shared" si="177"/>
        <v>12329</v>
      </c>
      <c r="M519" s="7">
        <f t="shared" si="177"/>
        <v>16602</v>
      </c>
      <c r="N519" s="7">
        <f t="shared" si="177"/>
        <v>16602</v>
      </c>
      <c r="O519" s="7">
        <f t="shared" si="177"/>
        <v>24459</v>
      </c>
      <c r="P519" s="7">
        <f t="shared" si="177"/>
        <v>32411</v>
      </c>
      <c r="Q519" s="7">
        <f t="shared" si="177"/>
        <v>19096</v>
      </c>
      <c r="R519" s="7">
        <f t="shared" si="177"/>
        <v>19096</v>
      </c>
      <c r="S519" s="7">
        <f t="shared" si="177"/>
        <v>32090</v>
      </c>
      <c r="T519" s="2">
        <f t="shared" si="159"/>
        <v>657358407</v>
      </c>
      <c r="U519" s="2">
        <f t="shared" si="156"/>
        <v>854</v>
      </c>
      <c r="V519" s="2">
        <f t="shared" si="160"/>
        <v>940</v>
      </c>
      <c r="W519" s="8" t="e">
        <f t="shared" si="157"/>
        <v>#N/A</v>
      </c>
      <c r="X519" s="8" t="e">
        <f t="shared" si="158"/>
        <v>#N/A</v>
      </c>
      <c r="Y519" s="1" t="str">
        <f t="shared" si="161"/>
        <v>1#50969650</v>
      </c>
      <c r="Z519" s="1" t="str">
        <f t="shared" si="162"/>
        <v>2#3783746</v>
      </c>
      <c r="AA519" s="1" t="str">
        <f t="shared" si="163"/>
        <v>3#314268</v>
      </c>
      <c r="AB519" s="1" t="str">
        <f t="shared" si="164"/>
        <v>4#314268</v>
      </c>
      <c r="AC519" s="1" t="str">
        <f t="shared" si="165"/>
        <v>53#26752</v>
      </c>
      <c r="AD519" s="1" t="str">
        <f t="shared" si="166"/>
        <v>54#12329</v>
      </c>
      <c r="AE519" s="1" t="str">
        <f t="shared" si="167"/>
        <v>55#16602</v>
      </c>
      <c r="AF519" s="1" t="str">
        <f t="shared" si="168"/>
        <v>56#16602</v>
      </c>
      <c r="AG519" s="1" t="str">
        <f t="shared" si="169"/>
        <v>51#24459</v>
      </c>
      <c r="AH519" s="1" t="str">
        <f t="shared" si="170"/>
        <v>52#32411</v>
      </c>
      <c r="AI519" s="1" t="str">
        <f t="shared" si="171"/>
        <v>57#19096</v>
      </c>
      <c r="AJ519" s="1" t="str">
        <f t="shared" si="172"/>
        <v>58#19096</v>
      </c>
      <c r="AK519" s="1" t="str">
        <f t="shared" si="173"/>
        <v>60#32090</v>
      </c>
      <c r="AL519" s="10" t="str">
        <f t="shared" si="174"/>
        <v>1#50969650|2#3783746|3#314268|4#314268|53#26752|54#12329|55#16602|56#16602|51#24459|52#32411|57#19096|58#19096|60#32090</v>
      </c>
    </row>
    <row r="520" spans="4:38" x14ac:dyDescent="0.3">
      <c r="D520" s="1">
        <f t="shared" ref="D520:D583" si="178">INT((E520*$J$6+$J$7)*O520)</f>
        <v>122610</v>
      </c>
      <c r="E520" s="1">
        <v>513</v>
      </c>
      <c r="F520" s="1">
        <v>10</v>
      </c>
      <c r="G520" s="2">
        <v>51332858</v>
      </c>
      <c r="H520" s="2">
        <v>3810061</v>
      </c>
      <c r="I520" s="2">
        <v>315768</v>
      </c>
      <c r="J520" s="2">
        <v>315768</v>
      </c>
      <c r="K520" s="7">
        <f t="shared" si="176"/>
        <v>26789</v>
      </c>
      <c r="L520" s="7">
        <f t="shared" si="177"/>
        <v>12359</v>
      </c>
      <c r="M520" s="7">
        <f t="shared" si="177"/>
        <v>16640</v>
      </c>
      <c r="N520" s="7">
        <f t="shared" si="177"/>
        <v>16640</v>
      </c>
      <c r="O520" s="7">
        <f t="shared" si="177"/>
        <v>24522</v>
      </c>
      <c r="P520" s="7">
        <f t="shared" si="177"/>
        <v>32497</v>
      </c>
      <c r="Q520" s="7">
        <f t="shared" si="177"/>
        <v>19112</v>
      </c>
      <c r="R520" s="7">
        <f t="shared" si="177"/>
        <v>19112</v>
      </c>
      <c r="S520" s="7">
        <f t="shared" si="177"/>
        <v>32180</v>
      </c>
      <c r="T520" s="2">
        <f t="shared" si="159"/>
        <v>664357330</v>
      </c>
      <c r="U520" s="2">
        <f t="shared" ref="U520:U583" si="179">ROUNDUP(E520/0.6,0)</f>
        <v>855</v>
      </c>
      <c r="V520" s="2">
        <f t="shared" si="160"/>
        <v>941</v>
      </c>
      <c r="W520" s="8" t="e">
        <f t="shared" ref="W520:W583" si="180">INDEX($T$8:$T$607,MATCH(U520,$E$8:$E$607,0))/T520</f>
        <v>#N/A</v>
      </c>
      <c r="X520" s="8" t="e">
        <f t="shared" ref="X520:X583" si="181">INDEX($T$8:$T$607,MATCH(V520,$E$8:$E$607,0))/T520</f>
        <v>#N/A</v>
      </c>
      <c r="Y520" s="1" t="str">
        <f t="shared" si="161"/>
        <v>1#51332858</v>
      </c>
      <c r="Z520" s="1" t="str">
        <f t="shared" si="162"/>
        <v>2#3810061</v>
      </c>
      <c r="AA520" s="1" t="str">
        <f t="shared" si="163"/>
        <v>3#315768</v>
      </c>
      <c r="AB520" s="1" t="str">
        <f t="shared" si="164"/>
        <v>4#315768</v>
      </c>
      <c r="AC520" s="1" t="str">
        <f t="shared" si="165"/>
        <v>53#26789</v>
      </c>
      <c r="AD520" s="1" t="str">
        <f t="shared" si="166"/>
        <v>54#12359</v>
      </c>
      <c r="AE520" s="1" t="str">
        <f t="shared" si="167"/>
        <v>55#16640</v>
      </c>
      <c r="AF520" s="1" t="str">
        <f t="shared" si="168"/>
        <v>56#16640</v>
      </c>
      <c r="AG520" s="1" t="str">
        <f t="shared" si="169"/>
        <v>51#24522</v>
      </c>
      <c r="AH520" s="1" t="str">
        <f t="shared" si="170"/>
        <v>52#32497</v>
      </c>
      <c r="AI520" s="1" t="str">
        <f t="shared" si="171"/>
        <v>57#19112</v>
      </c>
      <c r="AJ520" s="1" t="str">
        <f t="shared" si="172"/>
        <v>58#19112</v>
      </c>
      <c r="AK520" s="1" t="str">
        <f t="shared" si="173"/>
        <v>60#32180</v>
      </c>
      <c r="AL520" s="10" t="str">
        <f t="shared" si="174"/>
        <v>1#51332858|2#3810061|3#315768|4#315768|53#26789|54#12359|55#16640|56#16640|51#24522|52#32497|57#19112|58#19112|60#32180</v>
      </c>
    </row>
    <row r="521" spans="4:38" x14ac:dyDescent="0.3">
      <c r="D521" s="1">
        <f t="shared" si="178"/>
        <v>122925</v>
      </c>
      <c r="E521" s="1">
        <v>514</v>
      </c>
      <c r="F521" s="1">
        <v>10</v>
      </c>
      <c r="G521" s="2">
        <v>51696065</v>
      </c>
      <c r="H521" s="2">
        <v>3836377</v>
      </c>
      <c r="I521" s="2">
        <v>317268</v>
      </c>
      <c r="J521" s="2">
        <v>317268</v>
      </c>
      <c r="K521" s="7">
        <f t="shared" si="176"/>
        <v>26826</v>
      </c>
      <c r="L521" s="7">
        <f t="shared" si="177"/>
        <v>12389</v>
      </c>
      <c r="M521" s="7">
        <f t="shared" si="177"/>
        <v>16679</v>
      </c>
      <c r="N521" s="7">
        <f t="shared" si="177"/>
        <v>16679</v>
      </c>
      <c r="O521" s="7">
        <f t="shared" si="177"/>
        <v>24585</v>
      </c>
      <c r="P521" s="7">
        <f t="shared" si="177"/>
        <v>32584</v>
      </c>
      <c r="Q521" s="7">
        <f t="shared" si="177"/>
        <v>19128</v>
      </c>
      <c r="R521" s="7">
        <f t="shared" si="177"/>
        <v>19128</v>
      </c>
      <c r="S521" s="7">
        <f t="shared" si="177"/>
        <v>32270</v>
      </c>
      <c r="T521" s="2">
        <f t="shared" ref="T521:T584" si="182">INT((G521*0.15+H521+I521*6)*(SUM(J521:S521)/10000-2))</f>
        <v>671394718</v>
      </c>
      <c r="U521" s="2">
        <f t="shared" si="179"/>
        <v>857</v>
      </c>
      <c r="V521" s="2">
        <f t="shared" ref="V521:V584" si="183">ROUNDUP(U521*1.1,0)</f>
        <v>943</v>
      </c>
      <c r="W521" s="8" t="e">
        <f t="shared" si="180"/>
        <v>#N/A</v>
      </c>
      <c r="X521" s="8" t="e">
        <f t="shared" si="181"/>
        <v>#N/A</v>
      </c>
      <c r="Y521" s="1" t="str">
        <f t="shared" ref="Y521:Y584" si="184">G$5&amp;"#"&amp;G521</f>
        <v>1#51696065</v>
      </c>
      <c r="Z521" s="1" t="str">
        <f t="shared" ref="Z521:Z584" si="185">H$5&amp;"#"&amp;H521</f>
        <v>2#3836377</v>
      </c>
      <c r="AA521" s="1" t="str">
        <f t="shared" ref="AA521:AA584" si="186">I$5&amp;"#"&amp;I521</f>
        <v>3#317268</v>
      </c>
      <c r="AB521" s="1" t="str">
        <f t="shared" ref="AB521:AB584" si="187">J$5&amp;"#"&amp;J521</f>
        <v>4#317268</v>
      </c>
      <c r="AC521" s="1" t="str">
        <f t="shared" ref="AC521:AC584" si="188">K$5&amp;"#"&amp;K521</f>
        <v>53#26826</v>
      </c>
      <c r="AD521" s="1" t="str">
        <f t="shared" ref="AD521:AD584" si="189">L$5&amp;"#"&amp;L521</f>
        <v>54#12389</v>
      </c>
      <c r="AE521" s="1" t="str">
        <f t="shared" ref="AE521:AE584" si="190">M$5&amp;"#"&amp;M521</f>
        <v>55#16679</v>
      </c>
      <c r="AF521" s="1" t="str">
        <f t="shared" ref="AF521:AF584" si="191">N$5&amp;"#"&amp;N521</f>
        <v>56#16679</v>
      </c>
      <c r="AG521" s="1" t="str">
        <f t="shared" ref="AG521:AG584" si="192">O$5&amp;"#"&amp;O521</f>
        <v>51#24585</v>
      </c>
      <c r="AH521" s="1" t="str">
        <f t="shared" ref="AH521:AH584" si="193">P$5&amp;"#"&amp;P521</f>
        <v>52#32584</v>
      </c>
      <c r="AI521" s="1" t="str">
        <f t="shared" ref="AI521:AI584" si="194">Q$5&amp;"#"&amp;Q521</f>
        <v>57#19128</v>
      </c>
      <c r="AJ521" s="1" t="str">
        <f t="shared" ref="AJ521:AJ584" si="195">R$5&amp;"#"&amp;R521</f>
        <v>58#19128</v>
      </c>
      <c r="AK521" s="1" t="str">
        <f t="shared" ref="AK521:AK584" si="196">S$5&amp;"#"&amp;S521</f>
        <v>60#32270</v>
      </c>
      <c r="AL521" s="10" t="str">
        <f t="shared" ref="AL521:AL584" si="197">Y521&amp;"|"&amp;Z521&amp;"|"&amp;AA521&amp;"|"&amp;AB521&amp;"|"&amp;AC521&amp;"|"&amp;AD521&amp;"|"&amp;AE521&amp;"|"&amp;AF521&amp;"|"&amp;AG521&amp;"|"&amp;AH521&amp;"|"&amp;AI521&amp;"|"&amp;AJ521&amp;"|"&amp;AK521</f>
        <v>1#51696065|2#3836377|3#317268|4#317268|53#26826|54#12389|55#16679|56#16679|51#24585|52#32584|57#19128|58#19128|60#32270</v>
      </c>
    </row>
    <row r="522" spans="4:38" x14ac:dyDescent="0.3">
      <c r="D522" s="1">
        <f t="shared" si="178"/>
        <v>123240</v>
      </c>
      <c r="E522" s="1">
        <v>515</v>
      </c>
      <c r="F522" s="1">
        <v>10</v>
      </c>
      <c r="G522" s="2">
        <v>52059273</v>
      </c>
      <c r="H522" s="2">
        <v>3862691</v>
      </c>
      <c r="I522" s="2">
        <v>318768</v>
      </c>
      <c r="J522" s="2">
        <v>318768</v>
      </c>
      <c r="K522" s="7">
        <f t="shared" si="176"/>
        <v>26863</v>
      </c>
      <c r="L522" s="7">
        <f t="shared" si="177"/>
        <v>12420</v>
      </c>
      <c r="M522" s="7">
        <f t="shared" si="177"/>
        <v>16718</v>
      </c>
      <c r="N522" s="7">
        <f t="shared" si="177"/>
        <v>16718</v>
      </c>
      <c r="O522" s="7">
        <f t="shared" si="177"/>
        <v>24648</v>
      </c>
      <c r="P522" s="7">
        <f t="shared" si="177"/>
        <v>32670</v>
      </c>
      <c r="Q522" s="7">
        <f t="shared" si="177"/>
        <v>19144</v>
      </c>
      <c r="R522" s="7">
        <f t="shared" si="177"/>
        <v>19144</v>
      </c>
      <c r="S522" s="7">
        <f t="shared" si="177"/>
        <v>32360</v>
      </c>
      <c r="T522" s="2">
        <f t="shared" si="182"/>
        <v>678466442</v>
      </c>
      <c r="U522" s="2">
        <f t="shared" si="179"/>
        <v>859</v>
      </c>
      <c r="V522" s="2">
        <f t="shared" si="183"/>
        <v>945</v>
      </c>
      <c r="W522" s="8" t="e">
        <f t="shared" si="180"/>
        <v>#N/A</v>
      </c>
      <c r="X522" s="8" t="e">
        <f t="shared" si="181"/>
        <v>#N/A</v>
      </c>
      <c r="Y522" s="1" t="str">
        <f t="shared" si="184"/>
        <v>1#52059273</v>
      </c>
      <c r="Z522" s="1" t="str">
        <f t="shared" si="185"/>
        <v>2#3862691</v>
      </c>
      <c r="AA522" s="1" t="str">
        <f t="shared" si="186"/>
        <v>3#318768</v>
      </c>
      <c r="AB522" s="1" t="str">
        <f t="shared" si="187"/>
        <v>4#318768</v>
      </c>
      <c r="AC522" s="1" t="str">
        <f t="shared" si="188"/>
        <v>53#26863</v>
      </c>
      <c r="AD522" s="1" t="str">
        <f t="shared" si="189"/>
        <v>54#12420</v>
      </c>
      <c r="AE522" s="1" t="str">
        <f t="shared" si="190"/>
        <v>55#16718</v>
      </c>
      <c r="AF522" s="1" t="str">
        <f t="shared" si="191"/>
        <v>56#16718</v>
      </c>
      <c r="AG522" s="1" t="str">
        <f t="shared" si="192"/>
        <v>51#24648</v>
      </c>
      <c r="AH522" s="1" t="str">
        <f t="shared" si="193"/>
        <v>52#32670</v>
      </c>
      <c r="AI522" s="1" t="str">
        <f t="shared" si="194"/>
        <v>57#19144</v>
      </c>
      <c r="AJ522" s="1" t="str">
        <f t="shared" si="195"/>
        <v>58#19144</v>
      </c>
      <c r="AK522" s="1" t="str">
        <f t="shared" si="196"/>
        <v>60#32360</v>
      </c>
      <c r="AL522" s="10" t="str">
        <f t="shared" si="197"/>
        <v>1#52059273|2#3862691|3#318768|4#318768|53#26863|54#12420|55#16718|56#16718|51#24648|52#32670|57#19144|58#19144|60#32360</v>
      </c>
    </row>
    <row r="523" spans="4:38" x14ac:dyDescent="0.3">
      <c r="D523" s="1">
        <f t="shared" si="178"/>
        <v>123555</v>
      </c>
      <c r="E523" s="1">
        <v>516</v>
      </c>
      <c r="F523" s="1">
        <v>10</v>
      </c>
      <c r="G523" s="2">
        <v>52422481</v>
      </c>
      <c r="H523" s="2">
        <v>3889006</v>
      </c>
      <c r="I523" s="2">
        <v>320268</v>
      </c>
      <c r="J523" s="2">
        <v>320268</v>
      </c>
      <c r="K523" s="7">
        <f t="shared" si="176"/>
        <v>26900</v>
      </c>
      <c r="L523" s="7">
        <f t="shared" si="177"/>
        <v>12450</v>
      </c>
      <c r="M523" s="7">
        <f t="shared" si="177"/>
        <v>16756</v>
      </c>
      <c r="N523" s="7">
        <f t="shared" si="177"/>
        <v>16756</v>
      </c>
      <c r="O523" s="7">
        <f t="shared" si="177"/>
        <v>24711</v>
      </c>
      <c r="P523" s="7">
        <f t="shared" si="177"/>
        <v>32756</v>
      </c>
      <c r="Q523" s="7">
        <f t="shared" si="177"/>
        <v>19160</v>
      </c>
      <c r="R523" s="7">
        <f t="shared" si="177"/>
        <v>19160</v>
      </c>
      <c r="S523" s="7">
        <f t="shared" si="177"/>
        <v>32450</v>
      </c>
      <c r="T523" s="2">
        <f t="shared" si="182"/>
        <v>685568541</v>
      </c>
      <c r="U523" s="2">
        <f t="shared" si="179"/>
        <v>860</v>
      </c>
      <c r="V523" s="2">
        <f t="shared" si="183"/>
        <v>946</v>
      </c>
      <c r="W523" s="8" t="e">
        <f t="shared" si="180"/>
        <v>#N/A</v>
      </c>
      <c r="X523" s="8" t="e">
        <f t="shared" si="181"/>
        <v>#N/A</v>
      </c>
      <c r="Y523" s="1" t="str">
        <f t="shared" si="184"/>
        <v>1#52422481</v>
      </c>
      <c r="Z523" s="1" t="str">
        <f t="shared" si="185"/>
        <v>2#3889006</v>
      </c>
      <c r="AA523" s="1" t="str">
        <f t="shared" si="186"/>
        <v>3#320268</v>
      </c>
      <c r="AB523" s="1" t="str">
        <f t="shared" si="187"/>
        <v>4#320268</v>
      </c>
      <c r="AC523" s="1" t="str">
        <f t="shared" si="188"/>
        <v>53#26900</v>
      </c>
      <c r="AD523" s="1" t="str">
        <f t="shared" si="189"/>
        <v>54#12450</v>
      </c>
      <c r="AE523" s="1" t="str">
        <f t="shared" si="190"/>
        <v>55#16756</v>
      </c>
      <c r="AF523" s="1" t="str">
        <f t="shared" si="191"/>
        <v>56#16756</v>
      </c>
      <c r="AG523" s="1" t="str">
        <f t="shared" si="192"/>
        <v>51#24711</v>
      </c>
      <c r="AH523" s="1" t="str">
        <f t="shared" si="193"/>
        <v>52#32756</v>
      </c>
      <c r="AI523" s="1" t="str">
        <f t="shared" si="194"/>
        <v>57#19160</v>
      </c>
      <c r="AJ523" s="1" t="str">
        <f t="shared" si="195"/>
        <v>58#19160</v>
      </c>
      <c r="AK523" s="1" t="str">
        <f t="shared" si="196"/>
        <v>60#32450</v>
      </c>
      <c r="AL523" s="10" t="str">
        <f t="shared" si="197"/>
        <v>1#52422481|2#3889006|3#320268|4#320268|53#26900|54#12450|55#16756|56#16756|51#24711|52#32756|57#19160|58#19160|60#32450</v>
      </c>
    </row>
    <row r="524" spans="4:38" x14ac:dyDescent="0.3">
      <c r="D524" s="1">
        <f t="shared" si="178"/>
        <v>123870</v>
      </c>
      <c r="E524" s="1">
        <v>517</v>
      </c>
      <c r="F524" s="1">
        <v>10</v>
      </c>
      <c r="G524" s="2">
        <v>52785688</v>
      </c>
      <c r="H524" s="2">
        <v>3915320</v>
      </c>
      <c r="I524" s="2">
        <v>321768</v>
      </c>
      <c r="J524" s="2">
        <v>321768</v>
      </c>
      <c r="K524" s="7">
        <f t="shared" si="176"/>
        <v>26937</v>
      </c>
      <c r="L524" s="7">
        <f t="shared" si="177"/>
        <v>12480</v>
      </c>
      <c r="M524" s="7">
        <f t="shared" si="177"/>
        <v>16795</v>
      </c>
      <c r="N524" s="7">
        <f t="shared" si="177"/>
        <v>16795</v>
      </c>
      <c r="O524" s="7">
        <f t="shared" si="177"/>
        <v>24774</v>
      </c>
      <c r="P524" s="7">
        <f t="shared" si="177"/>
        <v>32842</v>
      </c>
      <c r="Q524" s="7">
        <f t="shared" si="177"/>
        <v>19176</v>
      </c>
      <c r="R524" s="7">
        <f t="shared" si="177"/>
        <v>19176</v>
      </c>
      <c r="S524" s="7">
        <f t="shared" si="177"/>
        <v>32540</v>
      </c>
      <c r="T524" s="2">
        <f t="shared" si="182"/>
        <v>692707709</v>
      </c>
      <c r="U524" s="2">
        <f t="shared" si="179"/>
        <v>862</v>
      </c>
      <c r="V524" s="2">
        <f t="shared" si="183"/>
        <v>949</v>
      </c>
      <c r="W524" s="8" t="e">
        <f t="shared" si="180"/>
        <v>#N/A</v>
      </c>
      <c r="X524" s="8" t="e">
        <f t="shared" si="181"/>
        <v>#N/A</v>
      </c>
      <c r="Y524" s="1" t="str">
        <f t="shared" si="184"/>
        <v>1#52785688</v>
      </c>
      <c r="Z524" s="1" t="str">
        <f t="shared" si="185"/>
        <v>2#3915320</v>
      </c>
      <c r="AA524" s="1" t="str">
        <f t="shared" si="186"/>
        <v>3#321768</v>
      </c>
      <c r="AB524" s="1" t="str">
        <f t="shared" si="187"/>
        <v>4#321768</v>
      </c>
      <c r="AC524" s="1" t="str">
        <f t="shared" si="188"/>
        <v>53#26937</v>
      </c>
      <c r="AD524" s="1" t="str">
        <f t="shared" si="189"/>
        <v>54#12480</v>
      </c>
      <c r="AE524" s="1" t="str">
        <f t="shared" si="190"/>
        <v>55#16795</v>
      </c>
      <c r="AF524" s="1" t="str">
        <f t="shared" si="191"/>
        <v>56#16795</v>
      </c>
      <c r="AG524" s="1" t="str">
        <f t="shared" si="192"/>
        <v>51#24774</v>
      </c>
      <c r="AH524" s="1" t="str">
        <f t="shared" si="193"/>
        <v>52#32842</v>
      </c>
      <c r="AI524" s="1" t="str">
        <f t="shared" si="194"/>
        <v>57#19176</v>
      </c>
      <c r="AJ524" s="1" t="str">
        <f t="shared" si="195"/>
        <v>58#19176</v>
      </c>
      <c r="AK524" s="1" t="str">
        <f t="shared" si="196"/>
        <v>60#32540</v>
      </c>
      <c r="AL524" s="10" t="str">
        <f t="shared" si="197"/>
        <v>1#52785688|2#3915320|3#321768|4#321768|53#26937|54#12480|55#16795|56#16795|51#24774|52#32842|57#19176|58#19176|60#32540</v>
      </c>
    </row>
    <row r="525" spans="4:38" x14ac:dyDescent="0.3">
      <c r="D525" s="1">
        <f t="shared" si="178"/>
        <v>124185</v>
      </c>
      <c r="E525" s="1">
        <v>518</v>
      </c>
      <c r="F525" s="1">
        <v>10</v>
      </c>
      <c r="G525" s="2">
        <v>53148896</v>
      </c>
      <c r="H525" s="2">
        <v>3941636</v>
      </c>
      <c r="I525" s="2">
        <v>323268</v>
      </c>
      <c r="J525" s="2">
        <v>323268</v>
      </c>
      <c r="K525" s="7">
        <f t="shared" si="176"/>
        <v>26974</v>
      </c>
      <c r="L525" s="7">
        <f t="shared" si="177"/>
        <v>12511</v>
      </c>
      <c r="M525" s="7">
        <f t="shared" si="177"/>
        <v>16833</v>
      </c>
      <c r="N525" s="7">
        <f t="shared" si="177"/>
        <v>16833</v>
      </c>
      <c r="O525" s="7">
        <f t="shared" si="177"/>
        <v>24837</v>
      </c>
      <c r="P525" s="7">
        <f t="shared" si="177"/>
        <v>32929</v>
      </c>
      <c r="Q525" s="7">
        <f t="shared" si="177"/>
        <v>19192</v>
      </c>
      <c r="R525" s="7">
        <f t="shared" si="177"/>
        <v>19192</v>
      </c>
      <c r="S525" s="7">
        <f t="shared" si="177"/>
        <v>32630</v>
      </c>
      <c r="T525" s="2">
        <f t="shared" si="182"/>
        <v>699881395</v>
      </c>
      <c r="U525" s="2">
        <f t="shared" si="179"/>
        <v>864</v>
      </c>
      <c r="V525" s="2">
        <f t="shared" si="183"/>
        <v>951</v>
      </c>
      <c r="W525" s="8" t="e">
        <f t="shared" si="180"/>
        <v>#N/A</v>
      </c>
      <c r="X525" s="8" t="e">
        <f t="shared" si="181"/>
        <v>#N/A</v>
      </c>
      <c r="Y525" s="1" t="str">
        <f t="shared" si="184"/>
        <v>1#53148896</v>
      </c>
      <c r="Z525" s="1" t="str">
        <f t="shared" si="185"/>
        <v>2#3941636</v>
      </c>
      <c r="AA525" s="1" t="str">
        <f t="shared" si="186"/>
        <v>3#323268</v>
      </c>
      <c r="AB525" s="1" t="str">
        <f t="shared" si="187"/>
        <v>4#323268</v>
      </c>
      <c r="AC525" s="1" t="str">
        <f t="shared" si="188"/>
        <v>53#26974</v>
      </c>
      <c r="AD525" s="1" t="str">
        <f t="shared" si="189"/>
        <v>54#12511</v>
      </c>
      <c r="AE525" s="1" t="str">
        <f t="shared" si="190"/>
        <v>55#16833</v>
      </c>
      <c r="AF525" s="1" t="str">
        <f t="shared" si="191"/>
        <v>56#16833</v>
      </c>
      <c r="AG525" s="1" t="str">
        <f t="shared" si="192"/>
        <v>51#24837</v>
      </c>
      <c r="AH525" s="1" t="str">
        <f t="shared" si="193"/>
        <v>52#32929</v>
      </c>
      <c r="AI525" s="1" t="str">
        <f t="shared" si="194"/>
        <v>57#19192</v>
      </c>
      <c r="AJ525" s="1" t="str">
        <f t="shared" si="195"/>
        <v>58#19192</v>
      </c>
      <c r="AK525" s="1" t="str">
        <f t="shared" si="196"/>
        <v>60#32630</v>
      </c>
      <c r="AL525" s="10" t="str">
        <f t="shared" si="197"/>
        <v>1#53148896|2#3941636|3#323268|4#323268|53#26974|54#12511|55#16833|56#16833|51#24837|52#32929|57#19192|58#19192|60#32630</v>
      </c>
    </row>
    <row r="526" spans="4:38" x14ac:dyDescent="0.3">
      <c r="D526" s="1">
        <f t="shared" si="178"/>
        <v>124500</v>
      </c>
      <c r="E526" s="1">
        <v>519</v>
      </c>
      <c r="F526" s="1">
        <v>10</v>
      </c>
      <c r="G526" s="2">
        <v>53512103</v>
      </c>
      <c r="H526" s="2">
        <v>3967951</v>
      </c>
      <c r="I526" s="2">
        <v>324768</v>
      </c>
      <c r="J526" s="2">
        <v>324768</v>
      </c>
      <c r="K526" s="7">
        <f t="shared" si="176"/>
        <v>27011</v>
      </c>
      <c r="L526" s="7">
        <f t="shared" si="177"/>
        <v>12541</v>
      </c>
      <c r="M526" s="7">
        <f t="shared" si="177"/>
        <v>16872</v>
      </c>
      <c r="N526" s="7">
        <f t="shared" si="177"/>
        <v>16872</v>
      </c>
      <c r="O526" s="7">
        <f t="shared" si="177"/>
        <v>24900</v>
      </c>
      <c r="P526" s="7">
        <f t="shared" si="177"/>
        <v>33015</v>
      </c>
      <c r="Q526" s="7">
        <f t="shared" si="177"/>
        <v>19208</v>
      </c>
      <c r="R526" s="7">
        <f t="shared" si="177"/>
        <v>19208</v>
      </c>
      <c r="S526" s="7">
        <f t="shared" si="177"/>
        <v>32720</v>
      </c>
      <c r="T526" s="2">
        <f t="shared" si="182"/>
        <v>707089433</v>
      </c>
      <c r="U526" s="2">
        <f t="shared" si="179"/>
        <v>865</v>
      </c>
      <c r="V526" s="2">
        <f t="shared" si="183"/>
        <v>952</v>
      </c>
      <c r="W526" s="8" t="e">
        <f t="shared" si="180"/>
        <v>#N/A</v>
      </c>
      <c r="X526" s="8" t="e">
        <f t="shared" si="181"/>
        <v>#N/A</v>
      </c>
      <c r="Y526" s="1" t="str">
        <f t="shared" si="184"/>
        <v>1#53512103</v>
      </c>
      <c r="Z526" s="1" t="str">
        <f t="shared" si="185"/>
        <v>2#3967951</v>
      </c>
      <c r="AA526" s="1" t="str">
        <f t="shared" si="186"/>
        <v>3#324768</v>
      </c>
      <c r="AB526" s="1" t="str">
        <f t="shared" si="187"/>
        <v>4#324768</v>
      </c>
      <c r="AC526" s="1" t="str">
        <f t="shared" si="188"/>
        <v>53#27011</v>
      </c>
      <c r="AD526" s="1" t="str">
        <f t="shared" si="189"/>
        <v>54#12541</v>
      </c>
      <c r="AE526" s="1" t="str">
        <f t="shared" si="190"/>
        <v>55#16872</v>
      </c>
      <c r="AF526" s="1" t="str">
        <f t="shared" si="191"/>
        <v>56#16872</v>
      </c>
      <c r="AG526" s="1" t="str">
        <f t="shared" si="192"/>
        <v>51#24900</v>
      </c>
      <c r="AH526" s="1" t="str">
        <f t="shared" si="193"/>
        <v>52#33015</v>
      </c>
      <c r="AI526" s="1" t="str">
        <f t="shared" si="194"/>
        <v>57#19208</v>
      </c>
      <c r="AJ526" s="1" t="str">
        <f t="shared" si="195"/>
        <v>58#19208</v>
      </c>
      <c r="AK526" s="1" t="str">
        <f t="shared" si="196"/>
        <v>60#32720</v>
      </c>
      <c r="AL526" s="10" t="str">
        <f t="shared" si="197"/>
        <v>1#53512103|2#3967951|3#324768|4#324768|53#27011|54#12541|55#16872|56#16872|51#24900|52#33015|57#19208|58#19208|60#32720</v>
      </c>
    </row>
    <row r="527" spans="4:38" x14ac:dyDescent="0.3">
      <c r="D527" s="1">
        <f t="shared" si="178"/>
        <v>124815</v>
      </c>
      <c r="E527" s="1">
        <v>520</v>
      </c>
      <c r="F527" s="1">
        <v>10</v>
      </c>
      <c r="G527" s="2">
        <v>53875263</v>
      </c>
      <c r="H527" s="2">
        <v>3994278</v>
      </c>
      <c r="I527" s="2">
        <v>326268</v>
      </c>
      <c r="J527" s="2">
        <v>326268</v>
      </c>
      <c r="K527" s="7">
        <f t="shared" si="176"/>
        <v>27048</v>
      </c>
      <c r="L527" s="7">
        <f t="shared" si="177"/>
        <v>12571</v>
      </c>
      <c r="M527" s="7">
        <f t="shared" si="177"/>
        <v>16911</v>
      </c>
      <c r="N527" s="7">
        <f t="shared" si="177"/>
        <v>16911</v>
      </c>
      <c r="O527" s="7">
        <f t="shared" si="177"/>
        <v>24963</v>
      </c>
      <c r="P527" s="7">
        <f t="shared" si="177"/>
        <v>33101</v>
      </c>
      <c r="Q527" s="7">
        <f t="shared" si="177"/>
        <v>19224</v>
      </c>
      <c r="R527" s="7">
        <f t="shared" si="177"/>
        <v>19224</v>
      </c>
      <c r="S527" s="7">
        <f t="shared" si="177"/>
        <v>32810</v>
      </c>
      <c r="T527" s="2">
        <f t="shared" si="182"/>
        <v>714332133</v>
      </c>
      <c r="U527" s="2">
        <f t="shared" si="179"/>
        <v>867</v>
      </c>
      <c r="V527" s="2">
        <f t="shared" si="183"/>
        <v>954</v>
      </c>
      <c r="W527" s="8" t="e">
        <f t="shared" si="180"/>
        <v>#N/A</v>
      </c>
      <c r="X527" s="8" t="e">
        <f t="shared" si="181"/>
        <v>#N/A</v>
      </c>
      <c r="Y527" s="1" t="str">
        <f t="shared" si="184"/>
        <v>1#53875263</v>
      </c>
      <c r="Z527" s="1" t="str">
        <f t="shared" si="185"/>
        <v>2#3994278</v>
      </c>
      <c r="AA527" s="1" t="str">
        <f t="shared" si="186"/>
        <v>3#326268</v>
      </c>
      <c r="AB527" s="1" t="str">
        <f t="shared" si="187"/>
        <v>4#326268</v>
      </c>
      <c r="AC527" s="1" t="str">
        <f t="shared" si="188"/>
        <v>53#27048</v>
      </c>
      <c r="AD527" s="1" t="str">
        <f t="shared" si="189"/>
        <v>54#12571</v>
      </c>
      <c r="AE527" s="1" t="str">
        <f t="shared" si="190"/>
        <v>55#16911</v>
      </c>
      <c r="AF527" s="1" t="str">
        <f t="shared" si="191"/>
        <v>56#16911</v>
      </c>
      <c r="AG527" s="1" t="str">
        <f t="shared" si="192"/>
        <v>51#24963</v>
      </c>
      <c r="AH527" s="1" t="str">
        <f t="shared" si="193"/>
        <v>52#33101</v>
      </c>
      <c r="AI527" s="1" t="str">
        <f t="shared" si="194"/>
        <v>57#19224</v>
      </c>
      <c r="AJ527" s="1" t="str">
        <f t="shared" si="195"/>
        <v>58#19224</v>
      </c>
      <c r="AK527" s="1" t="str">
        <f t="shared" si="196"/>
        <v>60#32810</v>
      </c>
      <c r="AL527" s="10" t="str">
        <f t="shared" si="197"/>
        <v>1#53875263|2#3994278|3#326268|4#326268|53#27048|54#12571|55#16911|56#16911|51#24963|52#33101|57#19224|58#19224|60#32810</v>
      </c>
    </row>
    <row r="528" spans="4:38" x14ac:dyDescent="0.3">
      <c r="D528" s="1">
        <f t="shared" si="178"/>
        <v>125130</v>
      </c>
      <c r="E528" s="1">
        <v>521</v>
      </c>
      <c r="F528" s="1">
        <v>10</v>
      </c>
      <c r="G528" s="2">
        <v>54295263</v>
      </c>
      <c r="H528" s="2">
        <v>4025058</v>
      </c>
      <c r="I528" s="2">
        <v>327768</v>
      </c>
      <c r="J528" s="2">
        <v>327768</v>
      </c>
      <c r="K528" s="7">
        <f t="shared" si="176"/>
        <v>27085</v>
      </c>
      <c r="L528" s="7">
        <f t="shared" si="177"/>
        <v>12602</v>
      </c>
      <c r="M528" s="7">
        <f t="shared" si="177"/>
        <v>16949</v>
      </c>
      <c r="N528" s="7">
        <f t="shared" si="177"/>
        <v>16949</v>
      </c>
      <c r="O528" s="7">
        <f t="shared" si="177"/>
        <v>25026</v>
      </c>
      <c r="P528" s="7">
        <f t="shared" si="177"/>
        <v>33187</v>
      </c>
      <c r="Q528" s="7">
        <f t="shared" si="177"/>
        <v>19240</v>
      </c>
      <c r="R528" s="7">
        <f t="shared" si="177"/>
        <v>19240</v>
      </c>
      <c r="S528" s="7">
        <f t="shared" si="177"/>
        <v>32899</v>
      </c>
      <c r="T528" s="2">
        <f t="shared" si="182"/>
        <v>722269575</v>
      </c>
      <c r="U528" s="2">
        <f t="shared" si="179"/>
        <v>869</v>
      </c>
      <c r="V528" s="2">
        <f t="shared" si="183"/>
        <v>956</v>
      </c>
      <c r="W528" s="8" t="e">
        <f t="shared" si="180"/>
        <v>#N/A</v>
      </c>
      <c r="X528" s="8" t="e">
        <f t="shared" si="181"/>
        <v>#N/A</v>
      </c>
      <c r="Y528" s="1" t="str">
        <f t="shared" si="184"/>
        <v>1#54295263</v>
      </c>
      <c r="Z528" s="1" t="str">
        <f t="shared" si="185"/>
        <v>2#4025058</v>
      </c>
      <c r="AA528" s="1" t="str">
        <f t="shared" si="186"/>
        <v>3#327768</v>
      </c>
      <c r="AB528" s="1" t="str">
        <f t="shared" si="187"/>
        <v>4#327768</v>
      </c>
      <c r="AC528" s="1" t="str">
        <f t="shared" si="188"/>
        <v>53#27085</v>
      </c>
      <c r="AD528" s="1" t="str">
        <f t="shared" si="189"/>
        <v>54#12602</v>
      </c>
      <c r="AE528" s="1" t="str">
        <f t="shared" si="190"/>
        <v>55#16949</v>
      </c>
      <c r="AF528" s="1" t="str">
        <f t="shared" si="191"/>
        <v>56#16949</v>
      </c>
      <c r="AG528" s="1" t="str">
        <f t="shared" si="192"/>
        <v>51#25026</v>
      </c>
      <c r="AH528" s="1" t="str">
        <f t="shared" si="193"/>
        <v>52#33187</v>
      </c>
      <c r="AI528" s="1" t="str">
        <f t="shared" si="194"/>
        <v>57#19240</v>
      </c>
      <c r="AJ528" s="1" t="str">
        <f t="shared" si="195"/>
        <v>58#19240</v>
      </c>
      <c r="AK528" s="1" t="str">
        <f t="shared" si="196"/>
        <v>60#32899</v>
      </c>
      <c r="AL528" s="10" t="str">
        <f t="shared" si="197"/>
        <v>1#54295263|2#4025058|3#327768|4#327768|53#27085|54#12602|55#16949|56#16949|51#25026|52#33187|57#19240|58#19240|60#32899</v>
      </c>
    </row>
    <row r="529" spans="4:38" x14ac:dyDescent="0.3">
      <c r="D529" s="1">
        <f t="shared" si="178"/>
        <v>125445</v>
      </c>
      <c r="E529" s="1">
        <v>522</v>
      </c>
      <c r="F529" s="1">
        <v>10</v>
      </c>
      <c r="G529" s="2">
        <v>54715263</v>
      </c>
      <c r="H529" s="2">
        <v>4055838</v>
      </c>
      <c r="I529" s="2">
        <v>329268</v>
      </c>
      <c r="J529" s="2">
        <v>329268</v>
      </c>
      <c r="K529" s="7">
        <f t="shared" si="176"/>
        <v>27121</v>
      </c>
      <c r="L529" s="7">
        <f t="shared" si="177"/>
        <v>12632</v>
      </c>
      <c r="M529" s="7">
        <f t="shared" si="177"/>
        <v>16988</v>
      </c>
      <c r="N529" s="7">
        <f t="shared" si="177"/>
        <v>16988</v>
      </c>
      <c r="O529" s="7">
        <f t="shared" si="177"/>
        <v>25089</v>
      </c>
      <c r="P529" s="7">
        <f t="shared" si="177"/>
        <v>33274</v>
      </c>
      <c r="Q529" s="7">
        <f t="shared" si="177"/>
        <v>19256</v>
      </c>
      <c r="R529" s="7">
        <f t="shared" si="177"/>
        <v>19256</v>
      </c>
      <c r="S529" s="7">
        <f t="shared" si="177"/>
        <v>32989</v>
      </c>
      <c r="T529" s="2">
        <f t="shared" si="182"/>
        <v>730249210</v>
      </c>
      <c r="U529" s="2">
        <f t="shared" si="179"/>
        <v>870</v>
      </c>
      <c r="V529" s="2">
        <f t="shared" si="183"/>
        <v>957</v>
      </c>
      <c r="W529" s="8" t="e">
        <f t="shared" si="180"/>
        <v>#N/A</v>
      </c>
      <c r="X529" s="8" t="e">
        <f t="shared" si="181"/>
        <v>#N/A</v>
      </c>
      <c r="Y529" s="1" t="str">
        <f t="shared" si="184"/>
        <v>1#54715263</v>
      </c>
      <c r="Z529" s="1" t="str">
        <f t="shared" si="185"/>
        <v>2#4055838</v>
      </c>
      <c r="AA529" s="1" t="str">
        <f t="shared" si="186"/>
        <v>3#329268</v>
      </c>
      <c r="AB529" s="1" t="str">
        <f t="shared" si="187"/>
        <v>4#329268</v>
      </c>
      <c r="AC529" s="1" t="str">
        <f t="shared" si="188"/>
        <v>53#27121</v>
      </c>
      <c r="AD529" s="1" t="str">
        <f t="shared" si="189"/>
        <v>54#12632</v>
      </c>
      <c r="AE529" s="1" t="str">
        <f t="shared" si="190"/>
        <v>55#16988</v>
      </c>
      <c r="AF529" s="1" t="str">
        <f t="shared" si="191"/>
        <v>56#16988</v>
      </c>
      <c r="AG529" s="1" t="str">
        <f t="shared" si="192"/>
        <v>51#25089</v>
      </c>
      <c r="AH529" s="1" t="str">
        <f t="shared" si="193"/>
        <v>52#33274</v>
      </c>
      <c r="AI529" s="1" t="str">
        <f t="shared" si="194"/>
        <v>57#19256</v>
      </c>
      <c r="AJ529" s="1" t="str">
        <f t="shared" si="195"/>
        <v>58#19256</v>
      </c>
      <c r="AK529" s="1" t="str">
        <f t="shared" si="196"/>
        <v>60#32989</v>
      </c>
      <c r="AL529" s="10" t="str">
        <f t="shared" si="197"/>
        <v>1#54715263|2#4055838|3#329268|4#329268|53#27121|54#12632|55#16988|56#16988|51#25089|52#33274|57#19256|58#19256|60#32989</v>
      </c>
    </row>
    <row r="530" spans="4:38" x14ac:dyDescent="0.3">
      <c r="D530" s="1">
        <f t="shared" si="178"/>
        <v>125760</v>
      </c>
      <c r="E530" s="1">
        <v>523</v>
      </c>
      <c r="F530" s="1">
        <v>10</v>
      </c>
      <c r="G530" s="2">
        <v>55135263</v>
      </c>
      <c r="H530" s="2">
        <v>4086618</v>
      </c>
      <c r="I530" s="2">
        <v>330768</v>
      </c>
      <c r="J530" s="2">
        <v>330768</v>
      </c>
      <c r="K530" s="7">
        <f t="shared" si="176"/>
        <v>27158</v>
      </c>
      <c r="L530" s="7">
        <f t="shared" si="177"/>
        <v>12663</v>
      </c>
      <c r="M530" s="7">
        <f t="shared" si="177"/>
        <v>17027</v>
      </c>
      <c r="N530" s="7">
        <f t="shared" si="177"/>
        <v>17027</v>
      </c>
      <c r="O530" s="7">
        <f t="shared" si="177"/>
        <v>25152</v>
      </c>
      <c r="P530" s="7">
        <f t="shared" si="177"/>
        <v>33360</v>
      </c>
      <c r="Q530" s="7">
        <f t="shared" si="177"/>
        <v>19272</v>
      </c>
      <c r="R530" s="7">
        <f t="shared" si="177"/>
        <v>19272</v>
      </c>
      <c r="S530" s="7">
        <f t="shared" si="177"/>
        <v>33079</v>
      </c>
      <c r="T530" s="2">
        <f t="shared" si="182"/>
        <v>738269664</v>
      </c>
      <c r="U530" s="2">
        <f t="shared" si="179"/>
        <v>872</v>
      </c>
      <c r="V530" s="2">
        <f t="shared" si="183"/>
        <v>960</v>
      </c>
      <c r="W530" s="8" t="e">
        <f t="shared" si="180"/>
        <v>#N/A</v>
      </c>
      <c r="X530" s="8" t="e">
        <f t="shared" si="181"/>
        <v>#N/A</v>
      </c>
      <c r="Y530" s="1" t="str">
        <f t="shared" si="184"/>
        <v>1#55135263</v>
      </c>
      <c r="Z530" s="1" t="str">
        <f t="shared" si="185"/>
        <v>2#4086618</v>
      </c>
      <c r="AA530" s="1" t="str">
        <f t="shared" si="186"/>
        <v>3#330768</v>
      </c>
      <c r="AB530" s="1" t="str">
        <f t="shared" si="187"/>
        <v>4#330768</v>
      </c>
      <c r="AC530" s="1" t="str">
        <f t="shared" si="188"/>
        <v>53#27158</v>
      </c>
      <c r="AD530" s="1" t="str">
        <f t="shared" si="189"/>
        <v>54#12663</v>
      </c>
      <c r="AE530" s="1" t="str">
        <f t="shared" si="190"/>
        <v>55#17027</v>
      </c>
      <c r="AF530" s="1" t="str">
        <f t="shared" si="191"/>
        <v>56#17027</v>
      </c>
      <c r="AG530" s="1" t="str">
        <f t="shared" si="192"/>
        <v>51#25152</v>
      </c>
      <c r="AH530" s="1" t="str">
        <f t="shared" si="193"/>
        <v>52#33360</v>
      </c>
      <c r="AI530" s="1" t="str">
        <f t="shared" si="194"/>
        <v>57#19272</v>
      </c>
      <c r="AJ530" s="1" t="str">
        <f t="shared" si="195"/>
        <v>58#19272</v>
      </c>
      <c r="AK530" s="1" t="str">
        <f t="shared" si="196"/>
        <v>60#33079</v>
      </c>
      <c r="AL530" s="10" t="str">
        <f t="shared" si="197"/>
        <v>1#55135263|2#4086618|3#330768|4#330768|53#27158|54#12663|55#17027|56#17027|51#25152|52#33360|57#19272|58#19272|60#33079</v>
      </c>
    </row>
    <row r="531" spans="4:38" x14ac:dyDescent="0.3">
      <c r="D531" s="1">
        <f t="shared" si="178"/>
        <v>126075</v>
      </c>
      <c r="E531" s="1">
        <v>524</v>
      </c>
      <c r="F531" s="1">
        <v>10</v>
      </c>
      <c r="G531" s="2">
        <v>55555263</v>
      </c>
      <c r="H531" s="2">
        <v>4117398</v>
      </c>
      <c r="I531" s="2">
        <v>332268</v>
      </c>
      <c r="J531" s="2">
        <v>332268</v>
      </c>
      <c r="K531" s="7">
        <f t="shared" si="176"/>
        <v>27195</v>
      </c>
      <c r="L531" s="7">
        <f t="shared" si="177"/>
        <v>12693</v>
      </c>
      <c r="M531" s="7">
        <f t="shared" si="177"/>
        <v>17065</v>
      </c>
      <c r="N531" s="7">
        <f t="shared" si="177"/>
        <v>17065</v>
      </c>
      <c r="O531" s="7">
        <f t="shared" si="177"/>
        <v>25215</v>
      </c>
      <c r="P531" s="7">
        <f t="shared" si="177"/>
        <v>33446</v>
      </c>
      <c r="Q531" s="7">
        <f t="shared" si="177"/>
        <v>19288</v>
      </c>
      <c r="R531" s="7">
        <f t="shared" si="177"/>
        <v>19288</v>
      </c>
      <c r="S531" s="7">
        <f t="shared" si="177"/>
        <v>33169</v>
      </c>
      <c r="T531" s="2">
        <f t="shared" si="182"/>
        <v>746325190</v>
      </c>
      <c r="U531" s="2">
        <f t="shared" si="179"/>
        <v>874</v>
      </c>
      <c r="V531" s="2">
        <f t="shared" si="183"/>
        <v>962</v>
      </c>
      <c r="W531" s="8" t="e">
        <f t="shared" si="180"/>
        <v>#N/A</v>
      </c>
      <c r="X531" s="8" t="e">
        <f t="shared" si="181"/>
        <v>#N/A</v>
      </c>
      <c r="Y531" s="1" t="str">
        <f t="shared" si="184"/>
        <v>1#55555263</v>
      </c>
      <c r="Z531" s="1" t="str">
        <f t="shared" si="185"/>
        <v>2#4117398</v>
      </c>
      <c r="AA531" s="1" t="str">
        <f t="shared" si="186"/>
        <v>3#332268</v>
      </c>
      <c r="AB531" s="1" t="str">
        <f t="shared" si="187"/>
        <v>4#332268</v>
      </c>
      <c r="AC531" s="1" t="str">
        <f t="shared" si="188"/>
        <v>53#27195</v>
      </c>
      <c r="AD531" s="1" t="str">
        <f t="shared" si="189"/>
        <v>54#12693</v>
      </c>
      <c r="AE531" s="1" t="str">
        <f t="shared" si="190"/>
        <v>55#17065</v>
      </c>
      <c r="AF531" s="1" t="str">
        <f t="shared" si="191"/>
        <v>56#17065</v>
      </c>
      <c r="AG531" s="1" t="str">
        <f t="shared" si="192"/>
        <v>51#25215</v>
      </c>
      <c r="AH531" s="1" t="str">
        <f t="shared" si="193"/>
        <v>52#33446</v>
      </c>
      <c r="AI531" s="1" t="str">
        <f t="shared" si="194"/>
        <v>57#19288</v>
      </c>
      <c r="AJ531" s="1" t="str">
        <f t="shared" si="195"/>
        <v>58#19288</v>
      </c>
      <c r="AK531" s="1" t="str">
        <f t="shared" si="196"/>
        <v>60#33169</v>
      </c>
      <c r="AL531" s="10" t="str">
        <f t="shared" si="197"/>
        <v>1#55555263|2#4117398|3#332268|4#332268|53#27195|54#12693|55#17065|56#17065|51#25215|52#33446|57#19288|58#19288|60#33169</v>
      </c>
    </row>
    <row r="532" spans="4:38" x14ac:dyDescent="0.3">
      <c r="D532" s="1">
        <f t="shared" si="178"/>
        <v>126390</v>
      </c>
      <c r="E532" s="1">
        <v>525</v>
      </c>
      <c r="F532" s="1">
        <v>10</v>
      </c>
      <c r="G532" s="2">
        <v>55975263</v>
      </c>
      <c r="H532" s="2">
        <v>4148178</v>
      </c>
      <c r="I532" s="2">
        <v>333768</v>
      </c>
      <c r="J532" s="2">
        <v>333768</v>
      </c>
      <c r="K532" s="7">
        <f t="shared" si="176"/>
        <v>27232</v>
      </c>
      <c r="L532" s="7">
        <f t="shared" si="177"/>
        <v>12723</v>
      </c>
      <c r="M532" s="7">
        <f t="shared" si="177"/>
        <v>17104</v>
      </c>
      <c r="N532" s="7">
        <f t="shared" si="177"/>
        <v>17104</v>
      </c>
      <c r="O532" s="7">
        <f t="shared" si="177"/>
        <v>25278</v>
      </c>
      <c r="P532" s="7">
        <f t="shared" si="177"/>
        <v>33532</v>
      </c>
      <c r="Q532" s="7">
        <f t="shared" si="177"/>
        <v>19304</v>
      </c>
      <c r="R532" s="7">
        <f t="shared" si="177"/>
        <v>19304</v>
      </c>
      <c r="S532" s="7">
        <f t="shared" si="177"/>
        <v>33259</v>
      </c>
      <c r="T532" s="2">
        <f t="shared" si="182"/>
        <v>754422970</v>
      </c>
      <c r="U532" s="2">
        <f t="shared" si="179"/>
        <v>875</v>
      </c>
      <c r="V532" s="2">
        <f t="shared" si="183"/>
        <v>963</v>
      </c>
      <c r="W532" s="8" t="e">
        <f t="shared" si="180"/>
        <v>#N/A</v>
      </c>
      <c r="X532" s="8" t="e">
        <f t="shared" si="181"/>
        <v>#N/A</v>
      </c>
      <c r="Y532" s="1" t="str">
        <f t="shared" si="184"/>
        <v>1#55975263</v>
      </c>
      <c r="Z532" s="1" t="str">
        <f t="shared" si="185"/>
        <v>2#4148178</v>
      </c>
      <c r="AA532" s="1" t="str">
        <f t="shared" si="186"/>
        <v>3#333768</v>
      </c>
      <c r="AB532" s="1" t="str">
        <f t="shared" si="187"/>
        <v>4#333768</v>
      </c>
      <c r="AC532" s="1" t="str">
        <f t="shared" si="188"/>
        <v>53#27232</v>
      </c>
      <c r="AD532" s="1" t="str">
        <f t="shared" si="189"/>
        <v>54#12723</v>
      </c>
      <c r="AE532" s="1" t="str">
        <f t="shared" si="190"/>
        <v>55#17104</v>
      </c>
      <c r="AF532" s="1" t="str">
        <f t="shared" si="191"/>
        <v>56#17104</v>
      </c>
      <c r="AG532" s="1" t="str">
        <f t="shared" si="192"/>
        <v>51#25278</v>
      </c>
      <c r="AH532" s="1" t="str">
        <f t="shared" si="193"/>
        <v>52#33532</v>
      </c>
      <c r="AI532" s="1" t="str">
        <f t="shared" si="194"/>
        <v>57#19304</v>
      </c>
      <c r="AJ532" s="1" t="str">
        <f t="shared" si="195"/>
        <v>58#19304</v>
      </c>
      <c r="AK532" s="1" t="str">
        <f t="shared" si="196"/>
        <v>60#33259</v>
      </c>
      <c r="AL532" s="10" t="str">
        <f t="shared" si="197"/>
        <v>1#55975263|2#4148178|3#333768|4#333768|53#27232|54#12723|55#17104|56#17104|51#25278|52#33532|57#19304|58#19304|60#33259</v>
      </c>
    </row>
    <row r="533" spans="4:38" x14ac:dyDescent="0.3">
      <c r="D533" s="1">
        <f t="shared" si="178"/>
        <v>126705</v>
      </c>
      <c r="E533" s="1">
        <v>526</v>
      </c>
      <c r="F533" s="1">
        <v>10</v>
      </c>
      <c r="G533" s="2">
        <v>56395263</v>
      </c>
      <c r="H533" s="2">
        <v>4178958</v>
      </c>
      <c r="I533" s="2">
        <v>335268</v>
      </c>
      <c r="J533" s="2">
        <v>335268</v>
      </c>
      <c r="K533" s="7">
        <f t="shared" si="176"/>
        <v>27269</v>
      </c>
      <c r="L533" s="7">
        <f t="shared" si="177"/>
        <v>12754</v>
      </c>
      <c r="M533" s="7">
        <f t="shared" si="177"/>
        <v>17142</v>
      </c>
      <c r="N533" s="7">
        <f t="shared" si="177"/>
        <v>17142</v>
      </c>
      <c r="O533" s="7">
        <f t="shared" si="177"/>
        <v>25341</v>
      </c>
      <c r="P533" s="7">
        <f t="shared" si="177"/>
        <v>33619</v>
      </c>
      <c r="Q533" s="7">
        <f t="shared" si="177"/>
        <v>19320</v>
      </c>
      <c r="R533" s="7">
        <f t="shared" si="177"/>
        <v>19320</v>
      </c>
      <c r="S533" s="7">
        <f t="shared" si="177"/>
        <v>33349</v>
      </c>
      <c r="T533" s="2">
        <f t="shared" si="182"/>
        <v>762560135</v>
      </c>
      <c r="U533" s="2">
        <f t="shared" si="179"/>
        <v>877</v>
      </c>
      <c r="V533" s="2">
        <f t="shared" si="183"/>
        <v>965</v>
      </c>
      <c r="W533" s="8" t="e">
        <f t="shared" si="180"/>
        <v>#N/A</v>
      </c>
      <c r="X533" s="8" t="e">
        <f t="shared" si="181"/>
        <v>#N/A</v>
      </c>
      <c r="Y533" s="1" t="str">
        <f t="shared" si="184"/>
        <v>1#56395263</v>
      </c>
      <c r="Z533" s="1" t="str">
        <f t="shared" si="185"/>
        <v>2#4178958</v>
      </c>
      <c r="AA533" s="1" t="str">
        <f t="shared" si="186"/>
        <v>3#335268</v>
      </c>
      <c r="AB533" s="1" t="str">
        <f t="shared" si="187"/>
        <v>4#335268</v>
      </c>
      <c r="AC533" s="1" t="str">
        <f t="shared" si="188"/>
        <v>53#27269</v>
      </c>
      <c r="AD533" s="1" t="str">
        <f t="shared" si="189"/>
        <v>54#12754</v>
      </c>
      <c r="AE533" s="1" t="str">
        <f t="shared" si="190"/>
        <v>55#17142</v>
      </c>
      <c r="AF533" s="1" t="str">
        <f t="shared" si="191"/>
        <v>56#17142</v>
      </c>
      <c r="AG533" s="1" t="str">
        <f t="shared" si="192"/>
        <v>51#25341</v>
      </c>
      <c r="AH533" s="1" t="str">
        <f t="shared" si="193"/>
        <v>52#33619</v>
      </c>
      <c r="AI533" s="1" t="str">
        <f t="shared" si="194"/>
        <v>57#19320</v>
      </c>
      <c r="AJ533" s="1" t="str">
        <f t="shared" si="195"/>
        <v>58#19320</v>
      </c>
      <c r="AK533" s="1" t="str">
        <f t="shared" si="196"/>
        <v>60#33349</v>
      </c>
      <c r="AL533" s="10" t="str">
        <f t="shared" si="197"/>
        <v>1#56395263|2#4178958|3#335268|4#335268|53#27269|54#12754|55#17142|56#17142|51#25341|52#33619|57#19320|58#19320|60#33349</v>
      </c>
    </row>
    <row r="534" spans="4:38" x14ac:dyDescent="0.3">
      <c r="D534" s="1">
        <f t="shared" si="178"/>
        <v>127020</v>
      </c>
      <c r="E534" s="1">
        <v>527</v>
      </c>
      <c r="F534" s="1">
        <v>10</v>
      </c>
      <c r="G534" s="2">
        <v>56815263</v>
      </c>
      <c r="H534" s="2">
        <v>4209738</v>
      </c>
      <c r="I534" s="2">
        <v>336768</v>
      </c>
      <c r="J534" s="2">
        <v>336768</v>
      </c>
      <c r="K534" s="7">
        <f t="shared" si="176"/>
        <v>27306</v>
      </c>
      <c r="L534" s="7">
        <f t="shared" si="177"/>
        <v>12784</v>
      </c>
      <c r="M534" s="7">
        <f t="shared" si="177"/>
        <v>17181</v>
      </c>
      <c r="N534" s="7">
        <f t="shared" si="177"/>
        <v>17181</v>
      </c>
      <c r="O534" s="7">
        <f t="shared" si="177"/>
        <v>25404</v>
      </c>
      <c r="P534" s="7">
        <f t="shared" si="177"/>
        <v>33705</v>
      </c>
      <c r="Q534" s="7">
        <f t="shared" si="177"/>
        <v>19336</v>
      </c>
      <c r="R534" s="7">
        <f t="shared" si="177"/>
        <v>19336</v>
      </c>
      <c r="S534" s="7">
        <f t="shared" si="177"/>
        <v>33439</v>
      </c>
      <c r="T534" s="2">
        <f t="shared" si="182"/>
        <v>770736686</v>
      </c>
      <c r="U534" s="2">
        <f t="shared" si="179"/>
        <v>879</v>
      </c>
      <c r="V534" s="2">
        <f t="shared" si="183"/>
        <v>967</v>
      </c>
      <c r="W534" s="8" t="e">
        <f t="shared" si="180"/>
        <v>#N/A</v>
      </c>
      <c r="X534" s="8" t="e">
        <f t="shared" si="181"/>
        <v>#N/A</v>
      </c>
      <c r="Y534" s="1" t="str">
        <f t="shared" si="184"/>
        <v>1#56815263</v>
      </c>
      <c r="Z534" s="1" t="str">
        <f t="shared" si="185"/>
        <v>2#4209738</v>
      </c>
      <c r="AA534" s="1" t="str">
        <f t="shared" si="186"/>
        <v>3#336768</v>
      </c>
      <c r="AB534" s="1" t="str">
        <f t="shared" si="187"/>
        <v>4#336768</v>
      </c>
      <c r="AC534" s="1" t="str">
        <f t="shared" si="188"/>
        <v>53#27306</v>
      </c>
      <c r="AD534" s="1" t="str">
        <f t="shared" si="189"/>
        <v>54#12784</v>
      </c>
      <c r="AE534" s="1" t="str">
        <f t="shared" si="190"/>
        <v>55#17181</v>
      </c>
      <c r="AF534" s="1" t="str">
        <f t="shared" si="191"/>
        <v>56#17181</v>
      </c>
      <c r="AG534" s="1" t="str">
        <f t="shared" si="192"/>
        <v>51#25404</v>
      </c>
      <c r="AH534" s="1" t="str">
        <f t="shared" si="193"/>
        <v>52#33705</v>
      </c>
      <c r="AI534" s="1" t="str">
        <f t="shared" si="194"/>
        <v>57#19336</v>
      </c>
      <c r="AJ534" s="1" t="str">
        <f t="shared" si="195"/>
        <v>58#19336</v>
      </c>
      <c r="AK534" s="1" t="str">
        <f t="shared" si="196"/>
        <v>60#33439</v>
      </c>
      <c r="AL534" s="10" t="str">
        <f t="shared" si="197"/>
        <v>1#56815263|2#4209738|3#336768|4#336768|53#27306|54#12784|55#17181|56#17181|51#25404|52#33705|57#19336|58#19336|60#33439</v>
      </c>
    </row>
    <row r="535" spans="4:38" x14ac:dyDescent="0.3">
      <c r="D535" s="1">
        <f t="shared" si="178"/>
        <v>127335</v>
      </c>
      <c r="E535" s="1">
        <v>528</v>
      </c>
      <c r="F535" s="1">
        <v>10</v>
      </c>
      <c r="G535" s="2">
        <v>57235263</v>
      </c>
      <c r="H535" s="2">
        <v>4240518</v>
      </c>
      <c r="I535" s="2">
        <v>338268</v>
      </c>
      <c r="J535" s="2">
        <v>338268</v>
      </c>
      <c r="K535" s="7">
        <f t="shared" si="176"/>
        <v>27343</v>
      </c>
      <c r="L535" s="7">
        <f t="shared" si="177"/>
        <v>12814</v>
      </c>
      <c r="M535" s="7">
        <f t="shared" si="177"/>
        <v>17220</v>
      </c>
      <c r="N535" s="7">
        <f t="shared" si="177"/>
        <v>17220</v>
      </c>
      <c r="O535" s="7">
        <f t="shared" si="177"/>
        <v>25467</v>
      </c>
      <c r="P535" s="7">
        <f t="shared" si="177"/>
        <v>33791</v>
      </c>
      <c r="Q535" s="7">
        <f t="shared" si="177"/>
        <v>19352</v>
      </c>
      <c r="R535" s="7">
        <f t="shared" si="177"/>
        <v>19352</v>
      </c>
      <c r="S535" s="7">
        <f t="shared" si="177"/>
        <v>33529</v>
      </c>
      <c r="T535" s="2">
        <f t="shared" si="182"/>
        <v>778952622</v>
      </c>
      <c r="U535" s="2">
        <f t="shared" si="179"/>
        <v>880</v>
      </c>
      <c r="V535" s="2">
        <f t="shared" si="183"/>
        <v>968</v>
      </c>
      <c r="W535" s="8" t="e">
        <f t="shared" si="180"/>
        <v>#N/A</v>
      </c>
      <c r="X535" s="8" t="e">
        <f t="shared" si="181"/>
        <v>#N/A</v>
      </c>
      <c r="Y535" s="1" t="str">
        <f t="shared" si="184"/>
        <v>1#57235263</v>
      </c>
      <c r="Z535" s="1" t="str">
        <f t="shared" si="185"/>
        <v>2#4240518</v>
      </c>
      <c r="AA535" s="1" t="str">
        <f t="shared" si="186"/>
        <v>3#338268</v>
      </c>
      <c r="AB535" s="1" t="str">
        <f t="shared" si="187"/>
        <v>4#338268</v>
      </c>
      <c r="AC535" s="1" t="str">
        <f t="shared" si="188"/>
        <v>53#27343</v>
      </c>
      <c r="AD535" s="1" t="str">
        <f t="shared" si="189"/>
        <v>54#12814</v>
      </c>
      <c r="AE535" s="1" t="str">
        <f t="shared" si="190"/>
        <v>55#17220</v>
      </c>
      <c r="AF535" s="1" t="str">
        <f t="shared" si="191"/>
        <v>56#17220</v>
      </c>
      <c r="AG535" s="1" t="str">
        <f t="shared" si="192"/>
        <v>51#25467</v>
      </c>
      <c r="AH535" s="1" t="str">
        <f t="shared" si="193"/>
        <v>52#33791</v>
      </c>
      <c r="AI535" s="1" t="str">
        <f t="shared" si="194"/>
        <v>57#19352</v>
      </c>
      <c r="AJ535" s="1" t="str">
        <f t="shared" si="195"/>
        <v>58#19352</v>
      </c>
      <c r="AK535" s="1" t="str">
        <f t="shared" si="196"/>
        <v>60#33529</v>
      </c>
      <c r="AL535" s="10" t="str">
        <f t="shared" si="197"/>
        <v>1#57235263|2#4240518|3#338268|4#338268|53#27343|54#12814|55#17220|56#17220|51#25467|52#33791|57#19352|58#19352|60#33529</v>
      </c>
    </row>
    <row r="536" spans="4:38" x14ac:dyDescent="0.3">
      <c r="D536" s="1">
        <f t="shared" si="178"/>
        <v>127650</v>
      </c>
      <c r="E536" s="1">
        <v>529</v>
      </c>
      <c r="F536" s="1">
        <v>10</v>
      </c>
      <c r="G536" s="2">
        <v>57655263</v>
      </c>
      <c r="H536" s="2">
        <v>4271298</v>
      </c>
      <c r="I536" s="2">
        <v>339768</v>
      </c>
      <c r="J536" s="2">
        <v>339768</v>
      </c>
      <c r="K536" s="7">
        <f t="shared" si="176"/>
        <v>27380</v>
      </c>
      <c r="L536" s="7">
        <f t="shared" si="177"/>
        <v>12845</v>
      </c>
      <c r="M536" s="7">
        <f t="shared" si="177"/>
        <v>17258</v>
      </c>
      <c r="N536" s="7">
        <f t="shared" si="177"/>
        <v>17258</v>
      </c>
      <c r="O536" s="7">
        <f t="shared" si="177"/>
        <v>25530</v>
      </c>
      <c r="P536" s="7">
        <f t="shared" si="177"/>
        <v>33877</v>
      </c>
      <c r="Q536" s="7">
        <f t="shared" si="177"/>
        <v>19368</v>
      </c>
      <c r="R536" s="7">
        <f t="shared" si="177"/>
        <v>19368</v>
      </c>
      <c r="S536" s="7">
        <f t="shared" si="177"/>
        <v>33618</v>
      </c>
      <c r="T536" s="2">
        <f t="shared" si="182"/>
        <v>787204951</v>
      </c>
      <c r="U536" s="2">
        <f t="shared" si="179"/>
        <v>882</v>
      </c>
      <c r="V536" s="2">
        <f t="shared" si="183"/>
        <v>971</v>
      </c>
      <c r="W536" s="8" t="e">
        <f t="shared" si="180"/>
        <v>#N/A</v>
      </c>
      <c r="X536" s="8" t="e">
        <f t="shared" si="181"/>
        <v>#N/A</v>
      </c>
      <c r="Y536" s="1" t="str">
        <f t="shared" si="184"/>
        <v>1#57655263</v>
      </c>
      <c r="Z536" s="1" t="str">
        <f t="shared" si="185"/>
        <v>2#4271298</v>
      </c>
      <c r="AA536" s="1" t="str">
        <f t="shared" si="186"/>
        <v>3#339768</v>
      </c>
      <c r="AB536" s="1" t="str">
        <f t="shared" si="187"/>
        <v>4#339768</v>
      </c>
      <c r="AC536" s="1" t="str">
        <f t="shared" si="188"/>
        <v>53#27380</v>
      </c>
      <c r="AD536" s="1" t="str">
        <f t="shared" si="189"/>
        <v>54#12845</v>
      </c>
      <c r="AE536" s="1" t="str">
        <f t="shared" si="190"/>
        <v>55#17258</v>
      </c>
      <c r="AF536" s="1" t="str">
        <f t="shared" si="191"/>
        <v>56#17258</v>
      </c>
      <c r="AG536" s="1" t="str">
        <f t="shared" si="192"/>
        <v>51#25530</v>
      </c>
      <c r="AH536" s="1" t="str">
        <f t="shared" si="193"/>
        <v>52#33877</v>
      </c>
      <c r="AI536" s="1" t="str">
        <f t="shared" si="194"/>
        <v>57#19368</v>
      </c>
      <c r="AJ536" s="1" t="str">
        <f t="shared" si="195"/>
        <v>58#19368</v>
      </c>
      <c r="AK536" s="1" t="str">
        <f t="shared" si="196"/>
        <v>60#33618</v>
      </c>
      <c r="AL536" s="10" t="str">
        <f t="shared" si="197"/>
        <v>1#57655263|2#4271298|3#339768|4#339768|53#27380|54#12845|55#17258|56#17258|51#25530|52#33877|57#19368|58#19368|60#33618</v>
      </c>
    </row>
    <row r="537" spans="4:38" x14ac:dyDescent="0.3">
      <c r="D537" s="1">
        <f t="shared" si="178"/>
        <v>127965</v>
      </c>
      <c r="E537" s="1">
        <v>530</v>
      </c>
      <c r="F537" s="1">
        <v>10</v>
      </c>
      <c r="G537" s="2">
        <v>58075263</v>
      </c>
      <c r="H537" s="2">
        <v>4302078</v>
      </c>
      <c r="I537" s="2">
        <v>341268</v>
      </c>
      <c r="J537" s="2">
        <v>341268</v>
      </c>
      <c r="K537" s="7">
        <f t="shared" si="176"/>
        <v>27417</v>
      </c>
      <c r="L537" s="7">
        <f t="shared" si="177"/>
        <v>12875</v>
      </c>
      <c r="M537" s="7">
        <f t="shared" si="177"/>
        <v>17297</v>
      </c>
      <c r="N537" s="7">
        <f t="shared" si="177"/>
        <v>17297</v>
      </c>
      <c r="O537" s="7">
        <f t="shared" si="177"/>
        <v>25593</v>
      </c>
      <c r="P537" s="7">
        <f t="shared" si="177"/>
        <v>33964</v>
      </c>
      <c r="Q537" s="7">
        <f t="shared" si="177"/>
        <v>19384</v>
      </c>
      <c r="R537" s="7">
        <f t="shared" si="177"/>
        <v>19384</v>
      </c>
      <c r="S537" s="7">
        <f t="shared" si="177"/>
        <v>33708</v>
      </c>
      <c r="T537" s="2">
        <f t="shared" si="182"/>
        <v>795501144</v>
      </c>
      <c r="U537" s="2">
        <f t="shared" si="179"/>
        <v>884</v>
      </c>
      <c r="V537" s="2">
        <f t="shared" si="183"/>
        <v>973</v>
      </c>
      <c r="W537" s="8" t="e">
        <f t="shared" si="180"/>
        <v>#N/A</v>
      </c>
      <c r="X537" s="8" t="e">
        <f t="shared" si="181"/>
        <v>#N/A</v>
      </c>
      <c r="Y537" s="1" t="str">
        <f t="shared" si="184"/>
        <v>1#58075263</v>
      </c>
      <c r="Z537" s="1" t="str">
        <f t="shared" si="185"/>
        <v>2#4302078</v>
      </c>
      <c r="AA537" s="1" t="str">
        <f t="shared" si="186"/>
        <v>3#341268</v>
      </c>
      <c r="AB537" s="1" t="str">
        <f t="shared" si="187"/>
        <v>4#341268</v>
      </c>
      <c r="AC537" s="1" t="str">
        <f t="shared" si="188"/>
        <v>53#27417</v>
      </c>
      <c r="AD537" s="1" t="str">
        <f t="shared" si="189"/>
        <v>54#12875</v>
      </c>
      <c r="AE537" s="1" t="str">
        <f t="shared" si="190"/>
        <v>55#17297</v>
      </c>
      <c r="AF537" s="1" t="str">
        <f t="shared" si="191"/>
        <v>56#17297</v>
      </c>
      <c r="AG537" s="1" t="str">
        <f t="shared" si="192"/>
        <v>51#25593</v>
      </c>
      <c r="AH537" s="1" t="str">
        <f t="shared" si="193"/>
        <v>52#33964</v>
      </c>
      <c r="AI537" s="1" t="str">
        <f t="shared" si="194"/>
        <v>57#19384</v>
      </c>
      <c r="AJ537" s="1" t="str">
        <f t="shared" si="195"/>
        <v>58#19384</v>
      </c>
      <c r="AK537" s="1" t="str">
        <f t="shared" si="196"/>
        <v>60#33708</v>
      </c>
      <c r="AL537" s="10" t="str">
        <f t="shared" si="197"/>
        <v>1#58075263|2#4302078|3#341268|4#341268|53#27417|54#12875|55#17297|56#17297|51#25593|52#33964|57#19384|58#19384|60#33708</v>
      </c>
    </row>
    <row r="538" spans="4:38" x14ac:dyDescent="0.3">
      <c r="D538" s="1">
        <f t="shared" si="178"/>
        <v>128275</v>
      </c>
      <c r="E538" s="1">
        <v>531</v>
      </c>
      <c r="F538" s="1">
        <v>10</v>
      </c>
      <c r="G538" s="2">
        <v>58495263</v>
      </c>
      <c r="H538" s="2">
        <v>4332858</v>
      </c>
      <c r="I538" s="2">
        <v>342768</v>
      </c>
      <c r="J538" s="2">
        <v>342768</v>
      </c>
      <c r="K538" s="7">
        <f t="shared" si="176"/>
        <v>27454</v>
      </c>
      <c r="L538" s="7">
        <f t="shared" si="177"/>
        <v>12905</v>
      </c>
      <c r="M538" s="7">
        <f t="shared" si="177"/>
        <v>17335</v>
      </c>
      <c r="N538" s="7">
        <f t="shared" si="177"/>
        <v>17335</v>
      </c>
      <c r="O538" s="7">
        <f t="shared" si="177"/>
        <v>25655</v>
      </c>
      <c r="P538" s="7">
        <f t="shared" si="177"/>
        <v>34050</v>
      </c>
      <c r="Q538" s="7">
        <f t="shared" si="177"/>
        <v>19400</v>
      </c>
      <c r="R538" s="7">
        <f t="shared" si="177"/>
        <v>19400</v>
      </c>
      <c r="S538" s="7">
        <f t="shared" si="177"/>
        <v>33798</v>
      </c>
      <c r="T538" s="2">
        <f t="shared" si="182"/>
        <v>803830676</v>
      </c>
      <c r="U538" s="2">
        <f t="shared" si="179"/>
        <v>885</v>
      </c>
      <c r="V538" s="2">
        <f t="shared" si="183"/>
        <v>974</v>
      </c>
      <c r="W538" s="8" t="e">
        <f t="shared" si="180"/>
        <v>#N/A</v>
      </c>
      <c r="X538" s="8" t="e">
        <f t="shared" si="181"/>
        <v>#N/A</v>
      </c>
      <c r="Y538" s="1" t="str">
        <f t="shared" si="184"/>
        <v>1#58495263</v>
      </c>
      <c r="Z538" s="1" t="str">
        <f t="shared" si="185"/>
        <v>2#4332858</v>
      </c>
      <c r="AA538" s="1" t="str">
        <f t="shared" si="186"/>
        <v>3#342768</v>
      </c>
      <c r="AB538" s="1" t="str">
        <f t="shared" si="187"/>
        <v>4#342768</v>
      </c>
      <c r="AC538" s="1" t="str">
        <f t="shared" si="188"/>
        <v>53#27454</v>
      </c>
      <c r="AD538" s="1" t="str">
        <f t="shared" si="189"/>
        <v>54#12905</v>
      </c>
      <c r="AE538" s="1" t="str">
        <f t="shared" si="190"/>
        <v>55#17335</v>
      </c>
      <c r="AF538" s="1" t="str">
        <f t="shared" si="191"/>
        <v>56#17335</v>
      </c>
      <c r="AG538" s="1" t="str">
        <f t="shared" si="192"/>
        <v>51#25655</v>
      </c>
      <c r="AH538" s="1" t="str">
        <f t="shared" si="193"/>
        <v>52#34050</v>
      </c>
      <c r="AI538" s="1" t="str">
        <f t="shared" si="194"/>
        <v>57#19400</v>
      </c>
      <c r="AJ538" s="1" t="str">
        <f t="shared" si="195"/>
        <v>58#19400</v>
      </c>
      <c r="AK538" s="1" t="str">
        <f t="shared" si="196"/>
        <v>60#33798</v>
      </c>
      <c r="AL538" s="10" t="str">
        <f t="shared" si="197"/>
        <v>1#58495263|2#4332858|3#342768|4#342768|53#27454|54#12905|55#17335|56#17335|51#25655|52#34050|57#19400|58#19400|60#33798</v>
      </c>
    </row>
    <row r="539" spans="4:38" x14ac:dyDescent="0.3">
      <c r="D539" s="1">
        <f t="shared" si="178"/>
        <v>128590</v>
      </c>
      <c r="E539" s="1">
        <v>532</v>
      </c>
      <c r="F539" s="1">
        <v>10</v>
      </c>
      <c r="G539" s="2">
        <v>58915263</v>
      </c>
      <c r="H539" s="2">
        <v>4363638</v>
      </c>
      <c r="I539" s="2">
        <v>344268</v>
      </c>
      <c r="J539" s="2">
        <v>344268</v>
      </c>
      <c r="K539" s="7">
        <f t="shared" si="176"/>
        <v>27490</v>
      </c>
      <c r="L539" s="7">
        <f t="shared" si="177"/>
        <v>12936</v>
      </c>
      <c r="M539" s="7">
        <f t="shared" si="177"/>
        <v>17374</v>
      </c>
      <c r="N539" s="7">
        <f t="shared" si="177"/>
        <v>17374</v>
      </c>
      <c r="O539" s="7">
        <f t="shared" si="177"/>
        <v>25718</v>
      </c>
      <c r="P539" s="7">
        <f t="shared" si="177"/>
        <v>34136</v>
      </c>
      <c r="Q539" s="7">
        <f t="shared" si="177"/>
        <v>19416</v>
      </c>
      <c r="R539" s="7">
        <f t="shared" si="177"/>
        <v>19416</v>
      </c>
      <c r="S539" s="7">
        <f t="shared" si="177"/>
        <v>33888</v>
      </c>
      <c r="T539" s="2">
        <f t="shared" si="182"/>
        <v>812204112</v>
      </c>
      <c r="U539" s="2">
        <f t="shared" si="179"/>
        <v>887</v>
      </c>
      <c r="V539" s="2">
        <f t="shared" si="183"/>
        <v>976</v>
      </c>
      <c r="W539" s="8" t="e">
        <f t="shared" si="180"/>
        <v>#N/A</v>
      </c>
      <c r="X539" s="8" t="e">
        <f t="shared" si="181"/>
        <v>#N/A</v>
      </c>
      <c r="Y539" s="1" t="str">
        <f t="shared" si="184"/>
        <v>1#58915263</v>
      </c>
      <c r="Z539" s="1" t="str">
        <f t="shared" si="185"/>
        <v>2#4363638</v>
      </c>
      <c r="AA539" s="1" t="str">
        <f t="shared" si="186"/>
        <v>3#344268</v>
      </c>
      <c r="AB539" s="1" t="str">
        <f t="shared" si="187"/>
        <v>4#344268</v>
      </c>
      <c r="AC539" s="1" t="str">
        <f t="shared" si="188"/>
        <v>53#27490</v>
      </c>
      <c r="AD539" s="1" t="str">
        <f t="shared" si="189"/>
        <v>54#12936</v>
      </c>
      <c r="AE539" s="1" t="str">
        <f t="shared" si="190"/>
        <v>55#17374</v>
      </c>
      <c r="AF539" s="1" t="str">
        <f t="shared" si="191"/>
        <v>56#17374</v>
      </c>
      <c r="AG539" s="1" t="str">
        <f t="shared" si="192"/>
        <v>51#25718</v>
      </c>
      <c r="AH539" s="1" t="str">
        <f t="shared" si="193"/>
        <v>52#34136</v>
      </c>
      <c r="AI539" s="1" t="str">
        <f t="shared" si="194"/>
        <v>57#19416</v>
      </c>
      <c r="AJ539" s="1" t="str">
        <f t="shared" si="195"/>
        <v>58#19416</v>
      </c>
      <c r="AK539" s="1" t="str">
        <f t="shared" si="196"/>
        <v>60#33888</v>
      </c>
      <c r="AL539" s="10" t="str">
        <f t="shared" si="197"/>
        <v>1#58915263|2#4363638|3#344268|4#344268|53#27490|54#12936|55#17374|56#17374|51#25718|52#34136|57#19416|58#19416|60#33888</v>
      </c>
    </row>
    <row r="540" spans="4:38" x14ac:dyDescent="0.3">
      <c r="D540" s="1">
        <f t="shared" si="178"/>
        <v>128905</v>
      </c>
      <c r="E540" s="1">
        <v>533</v>
      </c>
      <c r="F540" s="1">
        <v>10</v>
      </c>
      <c r="G540" s="2">
        <v>59335263</v>
      </c>
      <c r="H540" s="2">
        <v>4394418</v>
      </c>
      <c r="I540" s="2">
        <v>345768</v>
      </c>
      <c r="J540" s="2">
        <v>345768</v>
      </c>
      <c r="K540" s="7">
        <f t="shared" si="176"/>
        <v>27527</v>
      </c>
      <c r="L540" s="7">
        <f t="shared" si="177"/>
        <v>12966</v>
      </c>
      <c r="M540" s="7">
        <f t="shared" si="177"/>
        <v>17413</v>
      </c>
      <c r="N540" s="7">
        <f t="shared" si="177"/>
        <v>17413</v>
      </c>
      <c r="O540" s="7">
        <f t="shared" si="177"/>
        <v>25781</v>
      </c>
      <c r="P540" s="7">
        <f t="shared" si="177"/>
        <v>34222</v>
      </c>
      <c r="Q540" s="7">
        <f t="shared" si="177"/>
        <v>19432</v>
      </c>
      <c r="R540" s="7">
        <f t="shared" si="177"/>
        <v>19432</v>
      </c>
      <c r="S540" s="7">
        <f t="shared" si="177"/>
        <v>33978</v>
      </c>
      <c r="T540" s="2">
        <f t="shared" si="182"/>
        <v>820616933</v>
      </c>
      <c r="U540" s="2">
        <f t="shared" si="179"/>
        <v>889</v>
      </c>
      <c r="V540" s="2">
        <f t="shared" si="183"/>
        <v>978</v>
      </c>
      <c r="W540" s="8" t="e">
        <f t="shared" si="180"/>
        <v>#N/A</v>
      </c>
      <c r="X540" s="8" t="e">
        <f t="shared" si="181"/>
        <v>#N/A</v>
      </c>
      <c r="Y540" s="1" t="str">
        <f t="shared" si="184"/>
        <v>1#59335263</v>
      </c>
      <c r="Z540" s="1" t="str">
        <f t="shared" si="185"/>
        <v>2#4394418</v>
      </c>
      <c r="AA540" s="1" t="str">
        <f t="shared" si="186"/>
        <v>3#345768</v>
      </c>
      <c r="AB540" s="1" t="str">
        <f t="shared" si="187"/>
        <v>4#345768</v>
      </c>
      <c r="AC540" s="1" t="str">
        <f t="shared" si="188"/>
        <v>53#27527</v>
      </c>
      <c r="AD540" s="1" t="str">
        <f t="shared" si="189"/>
        <v>54#12966</v>
      </c>
      <c r="AE540" s="1" t="str">
        <f t="shared" si="190"/>
        <v>55#17413</v>
      </c>
      <c r="AF540" s="1" t="str">
        <f t="shared" si="191"/>
        <v>56#17413</v>
      </c>
      <c r="AG540" s="1" t="str">
        <f t="shared" si="192"/>
        <v>51#25781</v>
      </c>
      <c r="AH540" s="1" t="str">
        <f t="shared" si="193"/>
        <v>52#34222</v>
      </c>
      <c r="AI540" s="1" t="str">
        <f t="shared" si="194"/>
        <v>57#19432</v>
      </c>
      <c r="AJ540" s="1" t="str">
        <f t="shared" si="195"/>
        <v>58#19432</v>
      </c>
      <c r="AK540" s="1" t="str">
        <f t="shared" si="196"/>
        <v>60#33978</v>
      </c>
      <c r="AL540" s="10" t="str">
        <f t="shared" si="197"/>
        <v>1#59335263|2#4394418|3#345768|4#345768|53#27527|54#12966|55#17413|56#17413|51#25781|52#34222|57#19432|58#19432|60#33978</v>
      </c>
    </row>
    <row r="541" spans="4:38" x14ac:dyDescent="0.3">
      <c r="D541" s="1">
        <f t="shared" si="178"/>
        <v>129220</v>
      </c>
      <c r="E541" s="1">
        <v>534</v>
      </c>
      <c r="F541" s="1">
        <v>10</v>
      </c>
      <c r="G541" s="2">
        <v>59755263</v>
      </c>
      <c r="H541" s="2">
        <v>4425198</v>
      </c>
      <c r="I541" s="2">
        <v>347268</v>
      </c>
      <c r="J541" s="2">
        <v>347268</v>
      </c>
      <c r="K541" s="7">
        <f t="shared" si="176"/>
        <v>27564</v>
      </c>
      <c r="L541" s="7">
        <f t="shared" si="177"/>
        <v>12996</v>
      </c>
      <c r="M541" s="7">
        <f t="shared" si="177"/>
        <v>17451</v>
      </c>
      <c r="N541" s="7">
        <f t="shared" si="177"/>
        <v>17451</v>
      </c>
      <c r="O541" s="7">
        <f t="shared" si="177"/>
        <v>25844</v>
      </c>
      <c r="P541" s="7">
        <f t="shared" si="177"/>
        <v>34308</v>
      </c>
      <c r="Q541" s="7">
        <f t="shared" si="177"/>
        <v>19448</v>
      </c>
      <c r="R541" s="7">
        <f t="shared" si="177"/>
        <v>19448</v>
      </c>
      <c r="S541" s="7">
        <f t="shared" si="177"/>
        <v>34068</v>
      </c>
      <c r="T541" s="2">
        <f t="shared" si="182"/>
        <v>829066045</v>
      </c>
      <c r="U541" s="2">
        <f t="shared" si="179"/>
        <v>890</v>
      </c>
      <c r="V541" s="2">
        <f t="shared" si="183"/>
        <v>979</v>
      </c>
      <c r="W541" s="8" t="e">
        <f t="shared" si="180"/>
        <v>#N/A</v>
      </c>
      <c r="X541" s="8" t="e">
        <f t="shared" si="181"/>
        <v>#N/A</v>
      </c>
      <c r="Y541" s="1" t="str">
        <f t="shared" si="184"/>
        <v>1#59755263</v>
      </c>
      <c r="Z541" s="1" t="str">
        <f t="shared" si="185"/>
        <v>2#4425198</v>
      </c>
      <c r="AA541" s="1" t="str">
        <f t="shared" si="186"/>
        <v>3#347268</v>
      </c>
      <c r="AB541" s="1" t="str">
        <f t="shared" si="187"/>
        <v>4#347268</v>
      </c>
      <c r="AC541" s="1" t="str">
        <f t="shared" si="188"/>
        <v>53#27564</v>
      </c>
      <c r="AD541" s="1" t="str">
        <f t="shared" si="189"/>
        <v>54#12996</v>
      </c>
      <c r="AE541" s="1" t="str">
        <f t="shared" si="190"/>
        <v>55#17451</v>
      </c>
      <c r="AF541" s="1" t="str">
        <f t="shared" si="191"/>
        <v>56#17451</v>
      </c>
      <c r="AG541" s="1" t="str">
        <f t="shared" si="192"/>
        <v>51#25844</v>
      </c>
      <c r="AH541" s="1" t="str">
        <f t="shared" si="193"/>
        <v>52#34308</v>
      </c>
      <c r="AI541" s="1" t="str">
        <f t="shared" si="194"/>
        <v>57#19448</v>
      </c>
      <c r="AJ541" s="1" t="str">
        <f t="shared" si="195"/>
        <v>58#19448</v>
      </c>
      <c r="AK541" s="1" t="str">
        <f t="shared" si="196"/>
        <v>60#34068</v>
      </c>
      <c r="AL541" s="10" t="str">
        <f t="shared" si="197"/>
        <v>1#59755263|2#4425198|3#347268|4#347268|53#27564|54#12996|55#17451|56#17451|51#25844|52#34308|57#19448|58#19448|60#34068</v>
      </c>
    </row>
    <row r="542" spans="4:38" x14ac:dyDescent="0.3">
      <c r="D542" s="1">
        <f t="shared" si="178"/>
        <v>129535</v>
      </c>
      <c r="E542" s="1">
        <v>535</v>
      </c>
      <c r="F542" s="1">
        <v>10</v>
      </c>
      <c r="G542" s="2">
        <v>60175263</v>
      </c>
      <c r="H542" s="2">
        <v>4455978</v>
      </c>
      <c r="I542" s="2">
        <v>348768</v>
      </c>
      <c r="J542" s="2">
        <v>348768</v>
      </c>
      <c r="K542" s="7">
        <f t="shared" si="176"/>
        <v>27601</v>
      </c>
      <c r="L542" s="7">
        <f t="shared" si="177"/>
        <v>13027</v>
      </c>
      <c r="M542" s="7">
        <f t="shared" si="177"/>
        <v>17490</v>
      </c>
      <c r="N542" s="7">
        <f t="shared" si="177"/>
        <v>17490</v>
      </c>
      <c r="O542" s="7">
        <f t="shared" ref="L542:S574" si="198">ROUND((O$614-O$187)/420*($E542-180)+O$187,0)</f>
        <v>25907</v>
      </c>
      <c r="P542" s="7">
        <f t="shared" si="198"/>
        <v>34395</v>
      </c>
      <c r="Q542" s="7">
        <f t="shared" si="198"/>
        <v>19464</v>
      </c>
      <c r="R542" s="7">
        <f t="shared" si="198"/>
        <v>19464</v>
      </c>
      <c r="S542" s="7">
        <f t="shared" si="198"/>
        <v>34158</v>
      </c>
      <c r="T542" s="2">
        <f t="shared" si="182"/>
        <v>837560732</v>
      </c>
      <c r="U542" s="2">
        <f t="shared" si="179"/>
        <v>892</v>
      </c>
      <c r="V542" s="2">
        <f t="shared" si="183"/>
        <v>982</v>
      </c>
      <c r="W542" s="8" t="e">
        <f t="shared" si="180"/>
        <v>#N/A</v>
      </c>
      <c r="X542" s="8" t="e">
        <f t="shared" si="181"/>
        <v>#N/A</v>
      </c>
      <c r="Y542" s="1" t="str">
        <f t="shared" si="184"/>
        <v>1#60175263</v>
      </c>
      <c r="Z542" s="1" t="str">
        <f t="shared" si="185"/>
        <v>2#4455978</v>
      </c>
      <c r="AA542" s="1" t="str">
        <f t="shared" si="186"/>
        <v>3#348768</v>
      </c>
      <c r="AB542" s="1" t="str">
        <f t="shared" si="187"/>
        <v>4#348768</v>
      </c>
      <c r="AC542" s="1" t="str">
        <f t="shared" si="188"/>
        <v>53#27601</v>
      </c>
      <c r="AD542" s="1" t="str">
        <f t="shared" si="189"/>
        <v>54#13027</v>
      </c>
      <c r="AE542" s="1" t="str">
        <f t="shared" si="190"/>
        <v>55#17490</v>
      </c>
      <c r="AF542" s="1" t="str">
        <f t="shared" si="191"/>
        <v>56#17490</v>
      </c>
      <c r="AG542" s="1" t="str">
        <f t="shared" si="192"/>
        <v>51#25907</v>
      </c>
      <c r="AH542" s="1" t="str">
        <f t="shared" si="193"/>
        <v>52#34395</v>
      </c>
      <c r="AI542" s="1" t="str">
        <f t="shared" si="194"/>
        <v>57#19464</v>
      </c>
      <c r="AJ542" s="1" t="str">
        <f t="shared" si="195"/>
        <v>58#19464</v>
      </c>
      <c r="AK542" s="1" t="str">
        <f t="shared" si="196"/>
        <v>60#34158</v>
      </c>
      <c r="AL542" s="10" t="str">
        <f t="shared" si="197"/>
        <v>1#60175263|2#4455978|3#348768|4#348768|53#27601|54#13027|55#17490|56#17490|51#25907|52#34395|57#19464|58#19464|60#34158</v>
      </c>
    </row>
    <row r="543" spans="4:38" x14ac:dyDescent="0.3">
      <c r="D543" s="1">
        <f t="shared" si="178"/>
        <v>129850</v>
      </c>
      <c r="E543" s="1">
        <v>536</v>
      </c>
      <c r="F543" s="1">
        <v>10</v>
      </c>
      <c r="G543" s="2">
        <v>60595263</v>
      </c>
      <c r="H543" s="2">
        <v>4486758</v>
      </c>
      <c r="I543" s="2">
        <v>350268</v>
      </c>
      <c r="J543" s="2">
        <v>350268</v>
      </c>
      <c r="K543" s="7">
        <f t="shared" ref="K543:K606" si="199">ROUND((K$614-K$187)/420*($E543-180)+K$187,0)</f>
        <v>27638</v>
      </c>
      <c r="L543" s="7">
        <f t="shared" si="198"/>
        <v>13057</v>
      </c>
      <c r="M543" s="7">
        <f t="shared" si="198"/>
        <v>17529</v>
      </c>
      <c r="N543" s="7">
        <f t="shared" si="198"/>
        <v>17529</v>
      </c>
      <c r="O543" s="7">
        <f t="shared" si="198"/>
        <v>25970</v>
      </c>
      <c r="P543" s="7">
        <f t="shared" si="198"/>
        <v>34481</v>
      </c>
      <c r="Q543" s="7">
        <f t="shared" si="198"/>
        <v>19480</v>
      </c>
      <c r="R543" s="7">
        <f t="shared" si="198"/>
        <v>19480</v>
      </c>
      <c r="S543" s="7">
        <f t="shared" si="198"/>
        <v>34248</v>
      </c>
      <c r="T543" s="2">
        <f t="shared" si="182"/>
        <v>846091709</v>
      </c>
      <c r="U543" s="2">
        <f t="shared" si="179"/>
        <v>894</v>
      </c>
      <c r="V543" s="2">
        <f t="shared" si="183"/>
        <v>984</v>
      </c>
      <c r="W543" s="8" t="e">
        <f t="shared" si="180"/>
        <v>#N/A</v>
      </c>
      <c r="X543" s="8" t="e">
        <f t="shared" si="181"/>
        <v>#N/A</v>
      </c>
      <c r="Y543" s="1" t="str">
        <f t="shared" si="184"/>
        <v>1#60595263</v>
      </c>
      <c r="Z543" s="1" t="str">
        <f t="shared" si="185"/>
        <v>2#4486758</v>
      </c>
      <c r="AA543" s="1" t="str">
        <f t="shared" si="186"/>
        <v>3#350268</v>
      </c>
      <c r="AB543" s="1" t="str">
        <f t="shared" si="187"/>
        <v>4#350268</v>
      </c>
      <c r="AC543" s="1" t="str">
        <f t="shared" si="188"/>
        <v>53#27638</v>
      </c>
      <c r="AD543" s="1" t="str">
        <f t="shared" si="189"/>
        <v>54#13057</v>
      </c>
      <c r="AE543" s="1" t="str">
        <f t="shared" si="190"/>
        <v>55#17529</v>
      </c>
      <c r="AF543" s="1" t="str">
        <f t="shared" si="191"/>
        <v>56#17529</v>
      </c>
      <c r="AG543" s="1" t="str">
        <f t="shared" si="192"/>
        <v>51#25970</v>
      </c>
      <c r="AH543" s="1" t="str">
        <f t="shared" si="193"/>
        <v>52#34481</v>
      </c>
      <c r="AI543" s="1" t="str">
        <f t="shared" si="194"/>
        <v>57#19480</v>
      </c>
      <c r="AJ543" s="1" t="str">
        <f t="shared" si="195"/>
        <v>58#19480</v>
      </c>
      <c r="AK543" s="1" t="str">
        <f t="shared" si="196"/>
        <v>60#34248</v>
      </c>
      <c r="AL543" s="10" t="str">
        <f t="shared" si="197"/>
        <v>1#60595263|2#4486758|3#350268|4#350268|53#27638|54#13057|55#17529|56#17529|51#25970|52#34481|57#19480|58#19480|60#34248</v>
      </c>
    </row>
    <row r="544" spans="4:38" x14ac:dyDescent="0.3">
      <c r="D544" s="1">
        <f t="shared" si="178"/>
        <v>130165</v>
      </c>
      <c r="E544" s="1">
        <v>537</v>
      </c>
      <c r="F544" s="1">
        <v>10</v>
      </c>
      <c r="G544" s="2">
        <v>61015263</v>
      </c>
      <c r="H544" s="2">
        <v>4517538</v>
      </c>
      <c r="I544" s="2">
        <v>351768</v>
      </c>
      <c r="J544" s="2">
        <v>351768</v>
      </c>
      <c r="K544" s="7">
        <f t="shared" si="199"/>
        <v>27675</v>
      </c>
      <c r="L544" s="7">
        <f t="shared" si="198"/>
        <v>13088</v>
      </c>
      <c r="M544" s="7">
        <f t="shared" si="198"/>
        <v>17567</v>
      </c>
      <c r="N544" s="7">
        <f t="shared" si="198"/>
        <v>17567</v>
      </c>
      <c r="O544" s="7">
        <f t="shared" si="198"/>
        <v>26033</v>
      </c>
      <c r="P544" s="7">
        <f t="shared" si="198"/>
        <v>34567</v>
      </c>
      <c r="Q544" s="7">
        <f t="shared" si="198"/>
        <v>19496</v>
      </c>
      <c r="R544" s="7">
        <f t="shared" si="198"/>
        <v>19496</v>
      </c>
      <c r="S544" s="7">
        <f t="shared" si="198"/>
        <v>34338</v>
      </c>
      <c r="T544" s="2">
        <f t="shared" si="182"/>
        <v>854660493</v>
      </c>
      <c r="U544" s="2">
        <f t="shared" si="179"/>
        <v>895</v>
      </c>
      <c r="V544" s="2">
        <f t="shared" si="183"/>
        <v>985</v>
      </c>
      <c r="W544" s="8" t="e">
        <f t="shared" si="180"/>
        <v>#N/A</v>
      </c>
      <c r="X544" s="8" t="e">
        <f t="shared" si="181"/>
        <v>#N/A</v>
      </c>
      <c r="Y544" s="1" t="str">
        <f t="shared" si="184"/>
        <v>1#61015263</v>
      </c>
      <c r="Z544" s="1" t="str">
        <f t="shared" si="185"/>
        <v>2#4517538</v>
      </c>
      <c r="AA544" s="1" t="str">
        <f t="shared" si="186"/>
        <v>3#351768</v>
      </c>
      <c r="AB544" s="1" t="str">
        <f t="shared" si="187"/>
        <v>4#351768</v>
      </c>
      <c r="AC544" s="1" t="str">
        <f t="shared" si="188"/>
        <v>53#27675</v>
      </c>
      <c r="AD544" s="1" t="str">
        <f t="shared" si="189"/>
        <v>54#13088</v>
      </c>
      <c r="AE544" s="1" t="str">
        <f t="shared" si="190"/>
        <v>55#17567</v>
      </c>
      <c r="AF544" s="1" t="str">
        <f t="shared" si="191"/>
        <v>56#17567</v>
      </c>
      <c r="AG544" s="1" t="str">
        <f t="shared" si="192"/>
        <v>51#26033</v>
      </c>
      <c r="AH544" s="1" t="str">
        <f t="shared" si="193"/>
        <v>52#34567</v>
      </c>
      <c r="AI544" s="1" t="str">
        <f t="shared" si="194"/>
        <v>57#19496</v>
      </c>
      <c r="AJ544" s="1" t="str">
        <f t="shared" si="195"/>
        <v>58#19496</v>
      </c>
      <c r="AK544" s="1" t="str">
        <f t="shared" si="196"/>
        <v>60#34338</v>
      </c>
      <c r="AL544" s="10" t="str">
        <f t="shared" si="197"/>
        <v>1#61015263|2#4517538|3#351768|4#351768|53#27675|54#13088|55#17567|56#17567|51#26033|52#34567|57#19496|58#19496|60#34338</v>
      </c>
    </row>
    <row r="545" spans="4:38" x14ac:dyDescent="0.3">
      <c r="D545" s="1">
        <f t="shared" si="178"/>
        <v>130480</v>
      </c>
      <c r="E545" s="1">
        <v>538</v>
      </c>
      <c r="F545" s="1">
        <v>10</v>
      </c>
      <c r="G545" s="2">
        <v>61435263</v>
      </c>
      <c r="H545" s="2">
        <v>4548318</v>
      </c>
      <c r="I545" s="2">
        <v>353268</v>
      </c>
      <c r="J545" s="2">
        <v>353268</v>
      </c>
      <c r="K545" s="7">
        <f t="shared" si="199"/>
        <v>27712</v>
      </c>
      <c r="L545" s="7">
        <f t="shared" si="198"/>
        <v>13118</v>
      </c>
      <c r="M545" s="7">
        <f t="shared" si="198"/>
        <v>17606</v>
      </c>
      <c r="N545" s="7">
        <f t="shared" si="198"/>
        <v>17606</v>
      </c>
      <c r="O545" s="7">
        <f t="shared" si="198"/>
        <v>26096</v>
      </c>
      <c r="P545" s="7">
        <f t="shared" si="198"/>
        <v>34653</v>
      </c>
      <c r="Q545" s="7">
        <f t="shared" si="198"/>
        <v>19512</v>
      </c>
      <c r="R545" s="7">
        <f t="shared" si="198"/>
        <v>19512</v>
      </c>
      <c r="S545" s="7">
        <f t="shared" si="198"/>
        <v>34427</v>
      </c>
      <c r="T545" s="2">
        <f t="shared" si="182"/>
        <v>863268642</v>
      </c>
      <c r="U545" s="2">
        <f t="shared" si="179"/>
        <v>897</v>
      </c>
      <c r="V545" s="2">
        <f t="shared" si="183"/>
        <v>987</v>
      </c>
      <c r="W545" s="8" t="e">
        <f t="shared" si="180"/>
        <v>#N/A</v>
      </c>
      <c r="X545" s="8" t="e">
        <f t="shared" si="181"/>
        <v>#N/A</v>
      </c>
      <c r="Y545" s="1" t="str">
        <f t="shared" si="184"/>
        <v>1#61435263</v>
      </c>
      <c r="Z545" s="1" t="str">
        <f t="shared" si="185"/>
        <v>2#4548318</v>
      </c>
      <c r="AA545" s="1" t="str">
        <f t="shared" si="186"/>
        <v>3#353268</v>
      </c>
      <c r="AB545" s="1" t="str">
        <f t="shared" si="187"/>
        <v>4#353268</v>
      </c>
      <c r="AC545" s="1" t="str">
        <f t="shared" si="188"/>
        <v>53#27712</v>
      </c>
      <c r="AD545" s="1" t="str">
        <f t="shared" si="189"/>
        <v>54#13118</v>
      </c>
      <c r="AE545" s="1" t="str">
        <f t="shared" si="190"/>
        <v>55#17606</v>
      </c>
      <c r="AF545" s="1" t="str">
        <f t="shared" si="191"/>
        <v>56#17606</v>
      </c>
      <c r="AG545" s="1" t="str">
        <f t="shared" si="192"/>
        <v>51#26096</v>
      </c>
      <c r="AH545" s="1" t="str">
        <f t="shared" si="193"/>
        <v>52#34653</v>
      </c>
      <c r="AI545" s="1" t="str">
        <f t="shared" si="194"/>
        <v>57#19512</v>
      </c>
      <c r="AJ545" s="1" t="str">
        <f t="shared" si="195"/>
        <v>58#19512</v>
      </c>
      <c r="AK545" s="1" t="str">
        <f t="shared" si="196"/>
        <v>60#34427</v>
      </c>
      <c r="AL545" s="10" t="str">
        <f t="shared" si="197"/>
        <v>1#61435263|2#4548318|3#353268|4#353268|53#27712|54#13118|55#17606|56#17606|51#26096|52#34653|57#19512|58#19512|60#34427</v>
      </c>
    </row>
    <row r="546" spans="4:38" x14ac:dyDescent="0.3">
      <c r="D546" s="1">
        <f t="shared" si="178"/>
        <v>130795</v>
      </c>
      <c r="E546" s="1">
        <v>539</v>
      </c>
      <c r="F546" s="1">
        <v>10</v>
      </c>
      <c r="G546" s="2">
        <v>61855263</v>
      </c>
      <c r="H546" s="2">
        <v>4579098</v>
      </c>
      <c r="I546" s="2">
        <v>354768</v>
      </c>
      <c r="J546" s="2">
        <v>354768</v>
      </c>
      <c r="K546" s="7">
        <f t="shared" si="199"/>
        <v>27749</v>
      </c>
      <c r="L546" s="7">
        <f t="shared" si="198"/>
        <v>13148</v>
      </c>
      <c r="M546" s="7">
        <f t="shared" si="198"/>
        <v>17644</v>
      </c>
      <c r="N546" s="7">
        <f t="shared" si="198"/>
        <v>17644</v>
      </c>
      <c r="O546" s="7">
        <f t="shared" si="198"/>
        <v>26159</v>
      </c>
      <c r="P546" s="7">
        <f t="shared" si="198"/>
        <v>34740</v>
      </c>
      <c r="Q546" s="7">
        <f t="shared" si="198"/>
        <v>19528</v>
      </c>
      <c r="R546" s="7">
        <f t="shared" si="198"/>
        <v>19528</v>
      </c>
      <c r="S546" s="7">
        <f t="shared" si="198"/>
        <v>34517</v>
      </c>
      <c r="T546" s="2">
        <f t="shared" si="182"/>
        <v>871916156</v>
      </c>
      <c r="U546" s="2">
        <f t="shared" si="179"/>
        <v>899</v>
      </c>
      <c r="V546" s="2">
        <f t="shared" si="183"/>
        <v>989</v>
      </c>
      <c r="W546" s="8" t="e">
        <f t="shared" si="180"/>
        <v>#N/A</v>
      </c>
      <c r="X546" s="8" t="e">
        <f t="shared" si="181"/>
        <v>#N/A</v>
      </c>
      <c r="Y546" s="1" t="str">
        <f t="shared" si="184"/>
        <v>1#61855263</v>
      </c>
      <c r="Z546" s="1" t="str">
        <f t="shared" si="185"/>
        <v>2#4579098</v>
      </c>
      <c r="AA546" s="1" t="str">
        <f t="shared" si="186"/>
        <v>3#354768</v>
      </c>
      <c r="AB546" s="1" t="str">
        <f t="shared" si="187"/>
        <v>4#354768</v>
      </c>
      <c r="AC546" s="1" t="str">
        <f t="shared" si="188"/>
        <v>53#27749</v>
      </c>
      <c r="AD546" s="1" t="str">
        <f t="shared" si="189"/>
        <v>54#13148</v>
      </c>
      <c r="AE546" s="1" t="str">
        <f t="shared" si="190"/>
        <v>55#17644</v>
      </c>
      <c r="AF546" s="1" t="str">
        <f t="shared" si="191"/>
        <v>56#17644</v>
      </c>
      <c r="AG546" s="1" t="str">
        <f t="shared" si="192"/>
        <v>51#26159</v>
      </c>
      <c r="AH546" s="1" t="str">
        <f t="shared" si="193"/>
        <v>52#34740</v>
      </c>
      <c r="AI546" s="1" t="str">
        <f t="shared" si="194"/>
        <v>57#19528</v>
      </c>
      <c r="AJ546" s="1" t="str">
        <f t="shared" si="195"/>
        <v>58#19528</v>
      </c>
      <c r="AK546" s="1" t="str">
        <f t="shared" si="196"/>
        <v>60#34517</v>
      </c>
      <c r="AL546" s="10" t="str">
        <f t="shared" si="197"/>
        <v>1#61855263|2#4579098|3#354768|4#354768|53#27749|54#13148|55#17644|56#17644|51#26159|52#34740|57#19528|58#19528|60#34517</v>
      </c>
    </row>
    <row r="547" spans="4:38" x14ac:dyDescent="0.3">
      <c r="D547" s="1">
        <f t="shared" si="178"/>
        <v>131110</v>
      </c>
      <c r="E547" s="1">
        <v>540</v>
      </c>
      <c r="F547" s="1">
        <v>10</v>
      </c>
      <c r="G547" s="2">
        <v>62275263</v>
      </c>
      <c r="H547" s="2">
        <v>4609878</v>
      </c>
      <c r="I547" s="2">
        <v>356268</v>
      </c>
      <c r="J547" s="2">
        <v>356268</v>
      </c>
      <c r="K547" s="7">
        <f t="shared" si="199"/>
        <v>27786</v>
      </c>
      <c r="L547" s="7">
        <f t="shared" si="198"/>
        <v>13179</v>
      </c>
      <c r="M547" s="7">
        <f t="shared" si="198"/>
        <v>17683</v>
      </c>
      <c r="N547" s="7">
        <f t="shared" si="198"/>
        <v>17683</v>
      </c>
      <c r="O547" s="7">
        <f t="shared" si="198"/>
        <v>26222</v>
      </c>
      <c r="P547" s="7">
        <f t="shared" si="198"/>
        <v>34826</v>
      </c>
      <c r="Q547" s="7">
        <f t="shared" si="198"/>
        <v>19544</v>
      </c>
      <c r="R547" s="7">
        <f t="shared" si="198"/>
        <v>19544</v>
      </c>
      <c r="S547" s="7">
        <f t="shared" si="198"/>
        <v>34607</v>
      </c>
      <c r="T547" s="2">
        <f t="shared" si="182"/>
        <v>880606253</v>
      </c>
      <c r="U547" s="2">
        <f t="shared" si="179"/>
        <v>900</v>
      </c>
      <c r="V547" s="2">
        <f t="shared" si="183"/>
        <v>990</v>
      </c>
      <c r="W547" s="8" t="e">
        <f t="shared" si="180"/>
        <v>#N/A</v>
      </c>
      <c r="X547" s="8" t="e">
        <f t="shared" si="181"/>
        <v>#N/A</v>
      </c>
      <c r="Y547" s="1" t="str">
        <f t="shared" si="184"/>
        <v>1#62275263</v>
      </c>
      <c r="Z547" s="1" t="str">
        <f t="shared" si="185"/>
        <v>2#4609878</v>
      </c>
      <c r="AA547" s="1" t="str">
        <f t="shared" si="186"/>
        <v>3#356268</v>
      </c>
      <c r="AB547" s="1" t="str">
        <f t="shared" si="187"/>
        <v>4#356268</v>
      </c>
      <c r="AC547" s="1" t="str">
        <f t="shared" si="188"/>
        <v>53#27786</v>
      </c>
      <c r="AD547" s="1" t="str">
        <f t="shared" si="189"/>
        <v>54#13179</v>
      </c>
      <c r="AE547" s="1" t="str">
        <f t="shared" si="190"/>
        <v>55#17683</v>
      </c>
      <c r="AF547" s="1" t="str">
        <f t="shared" si="191"/>
        <v>56#17683</v>
      </c>
      <c r="AG547" s="1" t="str">
        <f t="shared" si="192"/>
        <v>51#26222</v>
      </c>
      <c r="AH547" s="1" t="str">
        <f t="shared" si="193"/>
        <v>52#34826</v>
      </c>
      <c r="AI547" s="1" t="str">
        <f t="shared" si="194"/>
        <v>57#19544</v>
      </c>
      <c r="AJ547" s="1" t="str">
        <f t="shared" si="195"/>
        <v>58#19544</v>
      </c>
      <c r="AK547" s="1" t="str">
        <f t="shared" si="196"/>
        <v>60#34607</v>
      </c>
      <c r="AL547" s="10" t="str">
        <f t="shared" si="197"/>
        <v>1#62275263|2#4609878|3#356268|4#356268|53#27786|54#13179|55#17683|56#17683|51#26222|52#34826|57#19544|58#19544|60#34607</v>
      </c>
    </row>
    <row r="548" spans="4:38" x14ac:dyDescent="0.3">
      <c r="D548" s="1">
        <f t="shared" si="178"/>
        <v>131425</v>
      </c>
      <c r="E548" s="1">
        <v>541</v>
      </c>
      <c r="F548" s="1">
        <v>10</v>
      </c>
      <c r="G548" s="2">
        <v>62695263</v>
      </c>
      <c r="H548" s="2">
        <v>4640658</v>
      </c>
      <c r="I548" s="2">
        <v>357768</v>
      </c>
      <c r="J548" s="2">
        <v>357768</v>
      </c>
      <c r="K548" s="7">
        <f t="shared" si="199"/>
        <v>27823</v>
      </c>
      <c r="L548" s="7">
        <f t="shared" si="198"/>
        <v>13209</v>
      </c>
      <c r="M548" s="7">
        <f t="shared" si="198"/>
        <v>17722</v>
      </c>
      <c r="N548" s="7">
        <f t="shared" si="198"/>
        <v>17722</v>
      </c>
      <c r="O548" s="7">
        <f t="shared" si="198"/>
        <v>26285</v>
      </c>
      <c r="P548" s="7">
        <f t="shared" si="198"/>
        <v>34912</v>
      </c>
      <c r="Q548" s="7">
        <f t="shared" si="198"/>
        <v>19560</v>
      </c>
      <c r="R548" s="7">
        <f t="shared" si="198"/>
        <v>19560</v>
      </c>
      <c r="S548" s="7">
        <f t="shared" si="198"/>
        <v>34697</v>
      </c>
      <c r="T548" s="2">
        <f t="shared" si="182"/>
        <v>889334136</v>
      </c>
      <c r="U548" s="2">
        <f t="shared" si="179"/>
        <v>902</v>
      </c>
      <c r="V548" s="2">
        <f t="shared" si="183"/>
        <v>993</v>
      </c>
      <c r="W548" s="8" t="e">
        <f t="shared" si="180"/>
        <v>#N/A</v>
      </c>
      <c r="X548" s="8" t="e">
        <f t="shared" si="181"/>
        <v>#N/A</v>
      </c>
      <c r="Y548" s="1" t="str">
        <f t="shared" si="184"/>
        <v>1#62695263</v>
      </c>
      <c r="Z548" s="1" t="str">
        <f t="shared" si="185"/>
        <v>2#4640658</v>
      </c>
      <c r="AA548" s="1" t="str">
        <f t="shared" si="186"/>
        <v>3#357768</v>
      </c>
      <c r="AB548" s="1" t="str">
        <f t="shared" si="187"/>
        <v>4#357768</v>
      </c>
      <c r="AC548" s="1" t="str">
        <f t="shared" si="188"/>
        <v>53#27823</v>
      </c>
      <c r="AD548" s="1" t="str">
        <f t="shared" si="189"/>
        <v>54#13209</v>
      </c>
      <c r="AE548" s="1" t="str">
        <f t="shared" si="190"/>
        <v>55#17722</v>
      </c>
      <c r="AF548" s="1" t="str">
        <f t="shared" si="191"/>
        <v>56#17722</v>
      </c>
      <c r="AG548" s="1" t="str">
        <f t="shared" si="192"/>
        <v>51#26285</v>
      </c>
      <c r="AH548" s="1" t="str">
        <f t="shared" si="193"/>
        <v>52#34912</v>
      </c>
      <c r="AI548" s="1" t="str">
        <f t="shared" si="194"/>
        <v>57#19560</v>
      </c>
      <c r="AJ548" s="1" t="str">
        <f t="shared" si="195"/>
        <v>58#19560</v>
      </c>
      <c r="AK548" s="1" t="str">
        <f t="shared" si="196"/>
        <v>60#34697</v>
      </c>
      <c r="AL548" s="10" t="str">
        <f t="shared" si="197"/>
        <v>1#62695263|2#4640658|3#357768|4#357768|53#27823|54#13209|55#17722|56#17722|51#26285|52#34912|57#19560|58#19560|60#34697</v>
      </c>
    </row>
    <row r="549" spans="4:38" x14ac:dyDescent="0.3">
      <c r="D549" s="1">
        <f t="shared" si="178"/>
        <v>131740</v>
      </c>
      <c r="E549" s="1">
        <v>542</v>
      </c>
      <c r="F549" s="1">
        <v>10</v>
      </c>
      <c r="G549" s="2">
        <v>63115263</v>
      </c>
      <c r="H549" s="2">
        <v>4671438</v>
      </c>
      <c r="I549" s="2">
        <v>359268</v>
      </c>
      <c r="J549" s="2">
        <v>359268</v>
      </c>
      <c r="K549" s="7">
        <f t="shared" si="199"/>
        <v>27860</v>
      </c>
      <c r="L549" s="7">
        <f t="shared" si="198"/>
        <v>13239</v>
      </c>
      <c r="M549" s="7">
        <f t="shared" si="198"/>
        <v>17760</v>
      </c>
      <c r="N549" s="7">
        <f t="shared" si="198"/>
        <v>17760</v>
      </c>
      <c r="O549" s="7">
        <f t="shared" si="198"/>
        <v>26348</v>
      </c>
      <c r="P549" s="7">
        <f t="shared" si="198"/>
        <v>34998</v>
      </c>
      <c r="Q549" s="7">
        <f t="shared" si="198"/>
        <v>19576</v>
      </c>
      <c r="R549" s="7">
        <f t="shared" si="198"/>
        <v>19576</v>
      </c>
      <c r="S549" s="7">
        <f t="shared" si="198"/>
        <v>34787</v>
      </c>
      <c r="T549" s="2">
        <f t="shared" si="182"/>
        <v>898098145</v>
      </c>
      <c r="U549" s="2">
        <f t="shared" si="179"/>
        <v>904</v>
      </c>
      <c r="V549" s="2">
        <f t="shared" si="183"/>
        <v>995</v>
      </c>
      <c r="W549" s="8" t="e">
        <f t="shared" si="180"/>
        <v>#N/A</v>
      </c>
      <c r="X549" s="8" t="e">
        <f t="shared" si="181"/>
        <v>#N/A</v>
      </c>
      <c r="Y549" s="1" t="str">
        <f t="shared" si="184"/>
        <v>1#63115263</v>
      </c>
      <c r="Z549" s="1" t="str">
        <f t="shared" si="185"/>
        <v>2#4671438</v>
      </c>
      <c r="AA549" s="1" t="str">
        <f t="shared" si="186"/>
        <v>3#359268</v>
      </c>
      <c r="AB549" s="1" t="str">
        <f t="shared" si="187"/>
        <v>4#359268</v>
      </c>
      <c r="AC549" s="1" t="str">
        <f t="shared" si="188"/>
        <v>53#27860</v>
      </c>
      <c r="AD549" s="1" t="str">
        <f t="shared" si="189"/>
        <v>54#13239</v>
      </c>
      <c r="AE549" s="1" t="str">
        <f t="shared" si="190"/>
        <v>55#17760</v>
      </c>
      <c r="AF549" s="1" t="str">
        <f t="shared" si="191"/>
        <v>56#17760</v>
      </c>
      <c r="AG549" s="1" t="str">
        <f t="shared" si="192"/>
        <v>51#26348</v>
      </c>
      <c r="AH549" s="1" t="str">
        <f t="shared" si="193"/>
        <v>52#34998</v>
      </c>
      <c r="AI549" s="1" t="str">
        <f t="shared" si="194"/>
        <v>57#19576</v>
      </c>
      <c r="AJ549" s="1" t="str">
        <f t="shared" si="195"/>
        <v>58#19576</v>
      </c>
      <c r="AK549" s="1" t="str">
        <f t="shared" si="196"/>
        <v>60#34787</v>
      </c>
      <c r="AL549" s="10" t="str">
        <f t="shared" si="197"/>
        <v>1#63115263|2#4671438|3#359268|4#359268|53#27860|54#13239|55#17760|56#17760|51#26348|52#34998|57#19576|58#19576|60#34787</v>
      </c>
    </row>
    <row r="550" spans="4:38" x14ac:dyDescent="0.3">
      <c r="D550" s="1">
        <f t="shared" si="178"/>
        <v>132055</v>
      </c>
      <c r="E550" s="1">
        <v>543</v>
      </c>
      <c r="F550" s="1">
        <v>10</v>
      </c>
      <c r="G550" s="2">
        <v>63535263</v>
      </c>
      <c r="H550" s="2">
        <v>4702218</v>
      </c>
      <c r="I550" s="2">
        <v>360768</v>
      </c>
      <c r="J550" s="2">
        <v>360768</v>
      </c>
      <c r="K550" s="7">
        <f t="shared" si="199"/>
        <v>27896</v>
      </c>
      <c r="L550" s="7">
        <f t="shared" si="198"/>
        <v>13270</v>
      </c>
      <c r="M550" s="7">
        <f t="shared" si="198"/>
        <v>17799</v>
      </c>
      <c r="N550" s="7">
        <f t="shared" si="198"/>
        <v>17799</v>
      </c>
      <c r="O550" s="7">
        <f t="shared" si="198"/>
        <v>26411</v>
      </c>
      <c r="P550" s="7">
        <f t="shared" si="198"/>
        <v>35085</v>
      </c>
      <c r="Q550" s="7">
        <f t="shared" si="198"/>
        <v>19592</v>
      </c>
      <c r="R550" s="7">
        <f t="shared" si="198"/>
        <v>19592</v>
      </c>
      <c r="S550" s="7">
        <f t="shared" si="198"/>
        <v>34877</v>
      </c>
      <c r="T550" s="2">
        <f t="shared" si="182"/>
        <v>906906418</v>
      </c>
      <c r="U550" s="2">
        <f t="shared" si="179"/>
        <v>905</v>
      </c>
      <c r="V550" s="2">
        <f t="shared" si="183"/>
        <v>996</v>
      </c>
      <c r="W550" s="8" t="e">
        <f t="shared" si="180"/>
        <v>#N/A</v>
      </c>
      <c r="X550" s="8" t="e">
        <f t="shared" si="181"/>
        <v>#N/A</v>
      </c>
      <c r="Y550" s="1" t="str">
        <f t="shared" si="184"/>
        <v>1#63535263</v>
      </c>
      <c r="Z550" s="1" t="str">
        <f t="shared" si="185"/>
        <v>2#4702218</v>
      </c>
      <c r="AA550" s="1" t="str">
        <f t="shared" si="186"/>
        <v>3#360768</v>
      </c>
      <c r="AB550" s="1" t="str">
        <f t="shared" si="187"/>
        <v>4#360768</v>
      </c>
      <c r="AC550" s="1" t="str">
        <f t="shared" si="188"/>
        <v>53#27896</v>
      </c>
      <c r="AD550" s="1" t="str">
        <f t="shared" si="189"/>
        <v>54#13270</v>
      </c>
      <c r="AE550" s="1" t="str">
        <f t="shared" si="190"/>
        <v>55#17799</v>
      </c>
      <c r="AF550" s="1" t="str">
        <f t="shared" si="191"/>
        <v>56#17799</v>
      </c>
      <c r="AG550" s="1" t="str">
        <f t="shared" si="192"/>
        <v>51#26411</v>
      </c>
      <c r="AH550" s="1" t="str">
        <f t="shared" si="193"/>
        <v>52#35085</v>
      </c>
      <c r="AI550" s="1" t="str">
        <f t="shared" si="194"/>
        <v>57#19592</v>
      </c>
      <c r="AJ550" s="1" t="str">
        <f t="shared" si="195"/>
        <v>58#19592</v>
      </c>
      <c r="AK550" s="1" t="str">
        <f t="shared" si="196"/>
        <v>60#34877</v>
      </c>
      <c r="AL550" s="10" t="str">
        <f t="shared" si="197"/>
        <v>1#63535263|2#4702218|3#360768|4#360768|53#27896|54#13270|55#17799|56#17799|51#26411|52#35085|57#19592|58#19592|60#34877</v>
      </c>
    </row>
    <row r="551" spans="4:38" x14ac:dyDescent="0.3">
      <c r="D551" s="1">
        <f t="shared" si="178"/>
        <v>132370</v>
      </c>
      <c r="E551" s="1">
        <v>544</v>
      </c>
      <c r="F551" s="1">
        <v>10</v>
      </c>
      <c r="G551" s="2">
        <v>63955263</v>
      </c>
      <c r="H551" s="2">
        <v>4732998</v>
      </c>
      <c r="I551" s="2">
        <v>362268</v>
      </c>
      <c r="J551" s="2">
        <v>362268</v>
      </c>
      <c r="K551" s="7">
        <f t="shared" si="199"/>
        <v>27933</v>
      </c>
      <c r="L551" s="7">
        <f t="shared" si="198"/>
        <v>13300</v>
      </c>
      <c r="M551" s="7">
        <f t="shared" si="198"/>
        <v>17837</v>
      </c>
      <c r="N551" s="7">
        <f t="shared" si="198"/>
        <v>17837</v>
      </c>
      <c r="O551" s="7">
        <f t="shared" si="198"/>
        <v>26474</v>
      </c>
      <c r="P551" s="7">
        <f t="shared" si="198"/>
        <v>35171</v>
      </c>
      <c r="Q551" s="7">
        <f t="shared" si="198"/>
        <v>19608</v>
      </c>
      <c r="R551" s="7">
        <f t="shared" si="198"/>
        <v>19608</v>
      </c>
      <c r="S551" s="7">
        <f t="shared" si="198"/>
        <v>34967</v>
      </c>
      <c r="T551" s="2">
        <f t="shared" si="182"/>
        <v>915749147</v>
      </c>
      <c r="U551" s="2">
        <f t="shared" si="179"/>
        <v>907</v>
      </c>
      <c r="V551" s="2">
        <f t="shared" si="183"/>
        <v>998</v>
      </c>
      <c r="W551" s="8" t="e">
        <f t="shared" si="180"/>
        <v>#N/A</v>
      </c>
      <c r="X551" s="8" t="e">
        <f t="shared" si="181"/>
        <v>#N/A</v>
      </c>
      <c r="Y551" s="1" t="str">
        <f t="shared" si="184"/>
        <v>1#63955263</v>
      </c>
      <c r="Z551" s="1" t="str">
        <f t="shared" si="185"/>
        <v>2#4732998</v>
      </c>
      <c r="AA551" s="1" t="str">
        <f t="shared" si="186"/>
        <v>3#362268</v>
      </c>
      <c r="AB551" s="1" t="str">
        <f t="shared" si="187"/>
        <v>4#362268</v>
      </c>
      <c r="AC551" s="1" t="str">
        <f t="shared" si="188"/>
        <v>53#27933</v>
      </c>
      <c r="AD551" s="1" t="str">
        <f t="shared" si="189"/>
        <v>54#13300</v>
      </c>
      <c r="AE551" s="1" t="str">
        <f t="shared" si="190"/>
        <v>55#17837</v>
      </c>
      <c r="AF551" s="1" t="str">
        <f t="shared" si="191"/>
        <v>56#17837</v>
      </c>
      <c r="AG551" s="1" t="str">
        <f t="shared" si="192"/>
        <v>51#26474</v>
      </c>
      <c r="AH551" s="1" t="str">
        <f t="shared" si="193"/>
        <v>52#35171</v>
      </c>
      <c r="AI551" s="1" t="str">
        <f t="shared" si="194"/>
        <v>57#19608</v>
      </c>
      <c r="AJ551" s="1" t="str">
        <f t="shared" si="195"/>
        <v>58#19608</v>
      </c>
      <c r="AK551" s="1" t="str">
        <f t="shared" si="196"/>
        <v>60#34967</v>
      </c>
      <c r="AL551" s="10" t="str">
        <f t="shared" si="197"/>
        <v>1#63955263|2#4732998|3#362268|4#362268|53#27933|54#13300|55#17837|56#17837|51#26474|52#35171|57#19608|58#19608|60#34967</v>
      </c>
    </row>
    <row r="552" spans="4:38" x14ac:dyDescent="0.3">
      <c r="D552" s="1">
        <f t="shared" si="178"/>
        <v>132685</v>
      </c>
      <c r="E552" s="1">
        <v>545</v>
      </c>
      <c r="F552" s="1">
        <v>10</v>
      </c>
      <c r="G552" s="2">
        <v>64375263</v>
      </c>
      <c r="H552" s="2">
        <v>4763778</v>
      </c>
      <c r="I552" s="2">
        <v>363768</v>
      </c>
      <c r="J552" s="2">
        <v>363768</v>
      </c>
      <c r="K552" s="7">
        <f t="shared" si="199"/>
        <v>27970</v>
      </c>
      <c r="L552" s="7">
        <f t="shared" si="198"/>
        <v>13330</v>
      </c>
      <c r="M552" s="7">
        <f t="shared" si="198"/>
        <v>17876</v>
      </c>
      <c r="N552" s="7">
        <f t="shared" si="198"/>
        <v>17876</v>
      </c>
      <c r="O552" s="7">
        <f t="shared" si="198"/>
        <v>26537</v>
      </c>
      <c r="P552" s="7">
        <f t="shared" si="198"/>
        <v>35257</v>
      </c>
      <c r="Q552" s="7">
        <f t="shared" si="198"/>
        <v>19624</v>
      </c>
      <c r="R552" s="7">
        <f t="shared" si="198"/>
        <v>19624</v>
      </c>
      <c r="S552" s="7">
        <f t="shared" si="198"/>
        <v>35057</v>
      </c>
      <c r="T552" s="2">
        <f t="shared" si="182"/>
        <v>924634540</v>
      </c>
      <c r="U552" s="2">
        <f t="shared" si="179"/>
        <v>909</v>
      </c>
      <c r="V552" s="2">
        <f t="shared" si="183"/>
        <v>1000</v>
      </c>
      <c r="W552" s="8" t="e">
        <f t="shared" si="180"/>
        <v>#N/A</v>
      </c>
      <c r="X552" s="8" t="e">
        <f t="shared" si="181"/>
        <v>#N/A</v>
      </c>
      <c r="Y552" s="1" t="str">
        <f t="shared" si="184"/>
        <v>1#64375263</v>
      </c>
      <c r="Z552" s="1" t="str">
        <f t="shared" si="185"/>
        <v>2#4763778</v>
      </c>
      <c r="AA552" s="1" t="str">
        <f t="shared" si="186"/>
        <v>3#363768</v>
      </c>
      <c r="AB552" s="1" t="str">
        <f t="shared" si="187"/>
        <v>4#363768</v>
      </c>
      <c r="AC552" s="1" t="str">
        <f t="shared" si="188"/>
        <v>53#27970</v>
      </c>
      <c r="AD552" s="1" t="str">
        <f t="shared" si="189"/>
        <v>54#13330</v>
      </c>
      <c r="AE552" s="1" t="str">
        <f t="shared" si="190"/>
        <v>55#17876</v>
      </c>
      <c r="AF552" s="1" t="str">
        <f t="shared" si="191"/>
        <v>56#17876</v>
      </c>
      <c r="AG552" s="1" t="str">
        <f t="shared" si="192"/>
        <v>51#26537</v>
      </c>
      <c r="AH552" s="1" t="str">
        <f t="shared" si="193"/>
        <v>52#35257</v>
      </c>
      <c r="AI552" s="1" t="str">
        <f t="shared" si="194"/>
        <v>57#19624</v>
      </c>
      <c r="AJ552" s="1" t="str">
        <f t="shared" si="195"/>
        <v>58#19624</v>
      </c>
      <c r="AK552" s="1" t="str">
        <f t="shared" si="196"/>
        <v>60#35057</v>
      </c>
      <c r="AL552" s="10" t="str">
        <f t="shared" si="197"/>
        <v>1#64375263|2#4763778|3#363768|4#363768|53#27970|54#13330|55#17876|56#17876|51#26537|52#35257|57#19624|58#19624|60#35057</v>
      </c>
    </row>
    <row r="553" spans="4:38" x14ac:dyDescent="0.3">
      <c r="D553" s="1">
        <f t="shared" si="178"/>
        <v>133000</v>
      </c>
      <c r="E553" s="1">
        <v>546</v>
      </c>
      <c r="F553" s="1">
        <v>10</v>
      </c>
      <c r="G553" s="2">
        <v>64795263</v>
      </c>
      <c r="H553" s="2">
        <v>4794558</v>
      </c>
      <c r="I553" s="2">
        <v>365268</v>
      </c>
      <c r="J553" s="2">
        <v>365268</v>
      </c>
      <c r="K553" s="7">
        <f t="shared" si="199"/>
        <v>28007</v>
      </c>
      <c r="L553" s="7">
        <f t="shared" si="198"/>
        <v>13361</v>
      </c>
      <c r="M553" s="7">
        <f t="shared" si="198"/>
        <v>17915</v>
      </c>
      <c r="N553" s="7">
        <f t="shared" si="198"/>
        <v>17915</v>
      </c>
      <c r="O553" s="7">
        <f t="shared" si="198"/>
        <v>26600</v>
      </c>
      <c r="P553" s="7">
        <f t="shared" si="198"/>
        <v>35343</v>
      </c>
      <c r="Q553" s="7">
        <f t="shared" si="198"/>
        <v>19640</v>
      </c>
      <c r="R553" s="7">
        <f t="shared" si="198"/>
        <v>19640</v>
      </c>
      <c r="S553" s="7">
        <f t="shared" si="198"/>
        <v>35146</v>
      </c>
      <c r="T553" s="2">
        <f t="shared" si="182"/>
        <v>933559319</v>
      </c>
      <c r="U553" s="2">
        <f t="shared" si="179"/>
        <v>910</v>
      </c>
      <c r="V553" s="2">
        <f t="shared" si="183"/>
        <v>1001</v>
      </c>
      <c r="W553" s="8" t="e">
        <f t="shared" si="180"/>
        <v>#N/A</v>
      </c>
      <c r="X553" s="8" t="e">
        <f t="shared" si="181"/>
        <v>#N/A</v>
      </c>
      <c r="Y553" s="1" t="str">
        <f t="shared" si="184"/>
        <v>1#64795263</v>
      </c>
      <c r="Z553" s="1" t="str">
        <f t="shared" si="185"/>
        <v>2#4794558</v>
      </c>
      <c r="AA553" s="1" t="str">
        <f t="shared" si="186"/>
        <v>3#365268</v>
      </c>
      <c r="AB553" s="1" t="str">
        <f t="shared" si="187"/>
        <v>4#365268</v>
      </c>
      <c r="AC553" s="1" t="str">
        <f t="shared" si="188"/>
        <v>53#28007</v>
      </c>
      <c r="AD553" s="1" t="str">
        <f t="shared" si="189"/>
        <v>54#13361</v>
      </c>
      <c r="AE553" s="1" t="str">
        <f t="shared" si="190"/>
        <v>55#17915</v>
      </c>
      <c r="AF553" s="1" t="str">
        <f t="shared" si="191"/>
        <v>56#17915</v>
      </c>
      <c r="AG553" s="1" t="str">
        <f t="shared" si="192"/>
        <v>51#26600</v>
      </c>
      <c r="AH553" s="1" t="str">
        <f t="shared" si="193"/>
        <v>52#35343</v>
      </c>
      <c r="AI553" s="1" t="str">
        <f t="shared" si="194"/>
        <v>57#19640</v>
      </c>
      <c r="AJ553" s="1" t="str">
        <f t="shared" si="195"/>
        <v>58#19640</v>
      </c>
      <c r="AK553" s="1" t="str">
        <f t="shared" si="196"/>
        <v>60#35146</v>
      </c>
      <c r="AL553" s="10" t="str">
        <f t="shared" si="197"/>
        <v>1#64795263|2#4794558|3#365268|4#365268|53#28007|54#13361|55#17915|56#17915|51#26600|52#35343|57#19640|58#19640|60#35146</v>
      </c>
    </row>
    <row r="554" spans="4:38" x14ac:dyDescent="0.3">
      <c r="D554" s="1">
        <f t="shared" si="178"/>
        <v>133315</v>
      </c>
      <c r="E554" s="1">
        <v>547</v>
      </c>
      <c r="F554" s="1">
        <v>10</v>
      </c>
      <c r="G554" s="2">
        <v>65215263</v>
      </c>
      <c r="H554" s="2">
        <v>4825338</v>
      </c>
      <c r="I554" s="2">
        <v>366768</v>
      </c>
      <c r="J554" s="2">
        <v>366768</v>
      </c>
      <c r="K554" s="7">
        <f t="shared" si="199"/>
        <v>28044</v>
      </c>
      <c r="L554" s="7">
        <f t="shared" si="198"/>
        <v>13391</v>
      </c>
      <c r="M554" s="7">
        <f t="shared" si="198"/>
        <v>17953</v>
      </c>
      <c r="N554" s="7">
        <f t="shared" si="198"/>
        <v>17953</v>
      </c>
      <c r="O554" s="7">
        <f t="shared" si="198"/>
        <v>26663</v>
      </c>
      <c r="P554" s="7">
        <f t="shared" si="198"/>
        <v>35430</v>
      </c>
      <c r="Q554" s="7">
        <f t="shared" si="198"/>
        <v>19656</v>
      </c>
      <c r="R554" s="7">
        <f t="shared" si="198"/>
        <v>19656</v>
      </c>
      <c r="S554" s="7">
        <f t="shared" si="198"/>
        <v>35236</v>
      </c>
      <c r="T554" s="2">
        <f t="shared" si="182"/>
        <v>942521802</v>
      </c>
      <c r="U554" s="2">
        <f t="shared" si="179"/>
        <v>912</v>
      </c>
      <c r="V554" s="2">
        <f t="shared" si="183"/>
        <v>1004</v>
      </c>
      <c r="W554" s="8" t="e">
        <f t="shared" si="180"/>
        <v>#N/A</v>
      </c>
      <c r="X554" s="8" t="e">
        <f t="shared" si="181"/>
        <v>#N/A</v>
      </c>
      <c r="Y554" s="1" t="str">
        <f t="shared" si="184"/>
        <v>1#65215263</v>
      </c>
      <c r="Z554" s="1" t="str">
        <f t="shared" si="185"/>
        <v>2#4825338</v>
      </c>
      <c r="AA554" s="1" t="str">
        <f t="shared" si="186"/>
        <v>3#366768</v>
      </c>
      <c r="AB554" s="1" t="str">
        <f t="shared" si="187"/>
        <v>4#366768</v>
      </c>
      <c r="AC554" s="1" t="str">
        <f t="shared" si="188"/>
        <v>53#28044</v>
      </c>
      <c r="AD554" s="1" t="str">
        <f t="shared" si="189"/>
        <v>54#13391</v>
      </c>
      <c r="AE554" s="1" t="str">
        <f t="shared" si="190"/>
        <v>55#17953</v>
      </c>
      <c r="AF554" s="1" t="str">
        <f t="shared" si="191"/>
        <v>56#17953</v>
      </c>
      <c r="AG554" s="1" t="str">
        <f t="shared" si="192"/>
        <v>51#26663</v>
      </c>
      <c r="AH554" s="1" t="str">
        <f t="shared" si="193"/>
        <v>52#35430</v>
      </c>
      <c r="AI554" s="1" t="str">
        <f t="shared" si="194"/>
        <v>57#19656</v>
      </c>
      <c r="AJ554" s="1" t="str">
        <f t="shared" si="195"/>
        <v>58#19656</v>
      </c>
      <c r="AK554" s="1" t="str">
        <f t="shared" si="196"/>
        <v>60#35236</v>
      </c>
      <c r="AL554" s="10" t="str">
        <f t="shared" si="197"/>
        <v>1#65215263|2#4825338|3#366768|4#366768|53#28044|54#13391|55#17953|56#17953|51#26663|52#35430|57#19656|58#19656|60#35236</v>
      </c>
    </row>
    <row r="555" spans="4:38" x14ac:dyDescent="0.3">
      <c r="D555" s="1">
        <f t="shared" si="178"/>
        <v>133630</v>
      </c>
      <c r="E555" s="1">
        <v>548</v>
      </c>
      <c r="F555" s="1">
        <v>10</v>
      </c>
      <c r="G555" s="2">
        <v>65635263</v>
      </c>
      <c r="H555" s="2">
        <v>4856118</v>
      </c>
      <c r="I555" s="2">
        <v>368268</v>
      </c>
      <c r="J555" s="2">
        <v>368268</v>
      </c>
      <c r="K555" s="7">
        <f t="shared" si="199"/>
        <v>28081</v>
      </c>
      <c r="L555" s="7">
        <f t="shared" si="198"/>
        <v>13421</v>
      </c>
      <c r="M555" s="7">
        <f t="shared" si="198"/>
        <v>17992</v>
      </c>
      <c r="N555" s="7">
        <f t="shared" si="198"/>
        <v>17992</v>
      </c>
      <c r="O555" s="7">
        <f t="shared" si="198"/>
        <v>26726</v>
      </c>
      <c r="P555" s="7">
        <f t="shared" si="198"/>
        <v>35516</v>
      </c>
      <c r="Q555" s="7">
        <f t="shared" si="198"/>
        <v>19673</v>
      </c>
      <c r="R555" s="7">
        <f t="shared" si="198"/>
        <v>19673</v>
      </c>
      <c r="S555" s="7">
        <f t="shared" si="198"/>
        <v>35326</v>
      </c>
      <c r="T555" s="2">
        <f t="shared" si="182"/>
        <v>951528724</v>
      </c>
      <c r="U555" s="2">
        <f t="shared" si="179"/>
        <v>914</v>
      </c>
      <c r="V555" s="2">
        <f t="shared" si="183"/>
        <v>1006</v>
      </c>
      <c r="W555" s="8" t="e">
        <f t="shared" si="180"/>
        <v>#N/A</v>
      </c>
      <c r="X555" s="8" t="e">
        <f t="shared" si="181"/>
        <v>#N/A</v>
      </c>
      <c r="Y555" s="1" t="str">
        <f t="shared" si="184"/>
        <v>1#65635263</v>
      </c>
      <c r="Z555" s="1" t="str">
        <f t="shared" si="185"/>
        <v>2#4856118</v>
      </c>
      <c r="AA555" s="1" t="str">
        <f t="shared" si="186"/>
        <v>3#368268</v>
      </c>
      <c r="AB555" s="1" t="str">
        <f t="shared" si="187"/>
        <v>4#368268</v>
      </c>
      <c r="AC555" s="1" t="str">
        <f t="shared" si="188"/>
        <v>53#28081</v>
      </c>
      <c r="AD555" s="1" t="str">
        <f t="shared" si="189"/>
        <v>54#13421</v>
      </c>
      <c r="AE555" s="1" t="str">
        <f t="shared" si="190"/>
        <v>55#17992</v>
      </c>
      <c r="AF555" s="1" t="str">
        <f t="shared" si="191"/>
        <v>56#17992</v>
      </c>
      <c r="AG555" s="1" t="str">
        <f t="shared" si="192"/>
        <v>51#26726</v>
      </c>
      <c r="AH555" s="1" t="str">
        <f t="shared" si="193"/>
        <v>52#35516</v>
      </c>
      <c r="AI555" s="1" t="str">
        <f t="shared" si="194"/>
        <v>57#19673</v>
      </c>
      <c r="AJ555" s="1" t="str">
        <f t="shared" si="195"/>
        <v>58#19673</v>
      </c>
      <c r="AK555" s="1" t="str">
        <f t="shared" si="196"/>
        <v>60#35326</v>
      </c>
      <c r="AL555" s="10" t="str">
        <f t="shared" si="197"/>
        <v>1#65635263|2#4856118|3#368268|4#368268|53#28081|54#13421|55#17992|56#17992|51#26726|52#35516|57#19673|58#19673|60#35326</v>
      </c>
    </row>
    <row r="556" spans="4:38" x14ac:dyDescent="0.3">
      <c r="D556" s="1">
        <f t="shared" si="178"/>
        <v>133945</v>
      </c>
      <c r="E556" s="1">
        <v>549</v>
      </c>
      <c r="F556" s="1">
        <v>10</v>
      </c>
      <c r="G556" s="2">
        <v>66055263</v>
      </c>
      <c r="H556" s="2">
        <v>4886898</v>
      </c>
      <c r="I556" s="2">
        <v>369768</v>
      </c>
      <c r="J556" s="2">
        <v>369768</v>
      </c>
      <c r="K556" s="7">
        <f t="shared" si="199"/>
        <v>28118</v>
      </c>
      <c r="L556" s="7">
        <f t="shared" si="198"/>
        <v>13452</v>
      </c>
      <c r="M556" s="7">
        <f t="shared" si="198"/>
        <v>18031</v>
      </c>
      <c r="N556" s="7">
        <f t="shared" si="198"/>
        <v>18031</v>
      </c>
      <c r="O556" s="7">
        <f t="shared" si="198"/>
        <v>26789</v>
      </c>
      <c r="P556" s="7">
        <f t="shared" si="198"/>
        <v>35602</v>
      </c>
      <c r="Q556" s="7">
        <f t="shared" si="198"/>
        <v>19689</v>
      </c>
      <c r="R556" s="7">
        <f t="shared" si="198"/>
        <v>19689</v>
      </c>
      <c r="S556" s="7">
        <f t="shared" si="198"/>
        <v>35416</v>
      </c>
      <c r="T556" s="2">
        <f t="shared" si="182"/>
        <v>960573370</v>
      </c>
      <c r="U556" s="2">
        <f t="shared" si="179"/>
        <v>915</v>
      </c>
      <c r="V556" s="2">
        <f t="shared" si="183"/>
        <v>1007</v>
      </c>
      <c r="W556" s="8" t="e">
        <f t="shared" si="180"/>
        <v>#N/A</v>
      </c>
      <c r="X556" s="8" t="e">
        <f t="shared" si="181"/>
        <v>#N/A</v>
      </c>
      <c r="Y556" s="1" t="str">
        <f t="shared" si="184"/>
        <v>1#66055263</v>
      </c>
      <c r="Z556" s="1" t="str">
        <f t="shared" si="185"/>
        <v>2#4886898</v>
      </c>
      <c r="AA556" s="1" t="str">
        <f t="shared" si="186"/>
        <v>3#369768</v>
      </c>
      <c r="AB556" s="1" t="str">
        <f t="shared" si="187"/>
        <v>4#369768</v>
      </c>
      <c r="AC556" s="1" t="str">
        <f t="shared" si="188"/>
        <v>53#28118</v>
      </c>
      <c r="AD556" s="1" t="str">
        <f t="shared" si="189"/>
        <v>54#13452</v>
      </c>
      <c r="AE556" s="1" t="str">
        <f t="shared" si="190"/>
        <v>55#18031</v>
      </c>
      <c r="AF556" s="1" t="str">
        <f t="shared" si="191"/>
        <v>56#18031</v>
      </c>
      <c r="AG556" s="1" t="str">
        <f t="shared" si="192"/>
        <v>51#26789</v>
      </c>
      <c r="AH556" s="1" t="str">
        <f t="shared" si="193"/>
        <v>52#35602</v>
      </c>
      <c r="AI556" s="1" t="str">
        <f t="shared" si="194"/>
        <v>57#19689</v>
      </c>
      <c r="AJ556" s="1" t="str">
        <f t="shared" si="195"/>
        <v>58#19689</v>
      </c>
      <c r="AK556" s="1" t="str">
        <f t="shared" si="196"/>
        <v>60#35416</v>
      </c>
      <c r="AL556" s="10" t="str">
        <f t="shared" si="197"/>
        <v>1#66055263|2#4886898|3#369768|4#369768|53#28118|54#13452|55#18031|56#18031|51#26789|52#35602|57#19689|58#19689|60#35416</v>
      </c>
    </row>
    <row r="557" spans="4:38" x14ac:dyDescent="0.3">
      <c r="D557" s="1">
        <f t="shared" si="178"/>
        <v>134260</v>
      </c>
      <c r="E557" s="1">
        <v>550</v>
      </c>
      <c r="F557" s="1">
        <v>10</v>
      </c>
      <c r="G557" s="2">
        <v>66475263</v>
      </c>
      <c r="H557" s="2">
        <v>4917678</v>
      </c>
      <c r="I557" s="2">
        <v>371268</v>
      </c>
      <c r="J557" s="2">
        <v>371268</v>
      </c>
      <c r="K557" s="7">
        <f t="shared" si="199"/>
        <v>28155</v>
      </c>
      <c r="L557" s="7">
        <f t="shared" si="198"/>
        <v>13482</v>
      </c>
      <c r="M557" s="7">
        <f t="shared" si="198"/>
        <v>18069</v>
      </c>
      <c r="N557" s="7">
        <f t="shared" si="198"/>
        <v>18069</v>
      </c>
      <c r="O557" s="7">
        <f t="shared" si="198"/>
        <v>26852</v>
      </c>
      <c r="P557" s="7">
        <f t="shared" si="198"/>
        <v>35688</v>
      </c>
      <c r="Q557" s="7">
        <f t="shared" si="198"/>
        <v>19705</v>
      </c>
      <c r="R557" s="7">
        <f t="shared" si="198"/>
        <v>19705</v>
      </c>
      <c r="S557" s="7">
        <f t="shared" si="198"/>
        <v>35506</v>
      </c>
      <c r="T557" s="2">
        <f t="shared" si="182"/>
        <v>969652287</v>
      </c>
      <c r="U557" s="2">
        <f t="shared" si="179"/>
        <v>917</v>
      </c>
      <c r="V557" s="2">
        <f t="shared" si="183"/>
        <v>1009</v>
      </c>
      <c r="W557" s="8" t="e">
        <f t="shared" si="180"/>
        <v>#N/A</v>
      </c>
      <c r="X557" s="8" t="e">
        <f t="shared" si="181"/>
        <v>#N/A</v>
      </c>
      <c r="Y557" s="1" t="str">
        <f t="shared" si="184"/>
        <v>1#66475263</v>
      </c>
      <c r="Z557" s="1" t="str">
        <f t="shared" si="185"/>
        <v>2#4917678</v>
      </c>
      <c r="AA557" s="1" t="str">
        <f t="shared" si="186"/>
        <v>3#371268</v>
      </c>
      <c r="AB557" s="1" t="str">
        <f t="shared" si="187"/>
        <v>4#371268</v>
      </c>
      <c r="AC557" s="1" t="str">
        <f t="shared" si="188"/>
        <v>53#28155</v>
      </c>
      <c r="AD557" s="1" t="str">
        <f t="shared" si="189"/>
        <v>54#13482</v>
      </c>
      <c r="AE557" s="1" t="str">
        <f t="shared" si="190"/>
        <v>55#18069</v>
      </c>
      <c r="AF557" s="1" t="str">
        <f t="shared" si="191"/>
        <v>56#18069</v>
      </c>
      <c r="AG557" s="1" t="str">
        <f t="shared" si="192"/>
        <v>51#26852</v>
      </c>
      <c r="AH557" s="1" t="str">
        <f t="shared" si="193"/>
        <v>52#35688</v>
      </c>
      <c r="AI557" s="1" t="str">
        <f t="shared" si="194"/>
        <v>57#19705</v>
      </c>
      <c r="AJ557" s="1" t="str">
        <f t="shared" si="195"/>
        <v>58#19705</v>
      </c>
      <c r="AK557" s="1" t="str">
        <f t="shared" si="196"/>
        <v>60#35506</v>
      </c>
      <c r="AL557" s="10" t="str">
        <f t="shared" si="197"/>
        <v>1#66475263|2#4917678|3#371268|4#371268|53#28155|54#13482|55#18069|56#18069|51#26852|52#35688|57#19705|58#19705|60#35506</v>
      </c>
    </row>
    <row r="558" spans="4:38" x14ac:dyDescent="0.3">
      <c r="D558" s="1">
        <f t="shared" si="178"/>
        <v>134575</v>
      </c>
      <c r="E558" s="1">
        <v>551</v>
      </c>
      <c r="F558" s="1">
        <v>10</v>
      </c>
      <c r="G558" s="2">
        <v>66895263</v>
      </c>
      <c r="H558" s="2">
        <v>4948458</v>
      </c>
      <c r="I558" s="2">
        <v>372768</v>
      </c>
      <c r="J558" s="2">
        <v>372768</v>
      </c>
      <c r="K558" s="7">
        <f t="shared" si="199"/>
        <v>28192</v>
      </c>
      <c r="L558" s="7">
        <f t="shared" si="198"/>
        <v>13513</v>
      </c>
      <c r="M558" s="7">
        <f t="shared" si="198"/>
        <v>18108</v>
      </c>
      <c r="N558" s="7">
        <f t="shared" si="198"/>
        <v>18108</v>
      </c>
      <c r="O558" s="7">
        <f t="shared" si="198"/>
        <v>26915</v>
      </c>
      <c r="P558" s="7">
        <f t="shared" si="198"/>
        <v>35774</v>
      </c>
      <c r="Q558" s="7">
        <f t="shared" si="198"/>
        <v>19721</v>
      </c>
      <c r="R558" s="7">
        <f t="shared" si="198"/>
        <v>19721</v>
      </c>
      <c r="S558" s="7">
        <f t="shared" si="198"/>
        <v>35596</v>
      </c>
      <c r="T558" s="2">
        <f t="shared" si="182"/>
        <v>978775714</v>
      </c>
      <c r="U558" s="2">
        <f t="shared" si="179"/>
        <v>919</v>
      </c>
      <c r="V558" s="2">
        <f t="shared" si="183"/>
        <v>1011</v>
      </c>
      <c r="W558" s="8" t="e">
        <f t="shared" si="180"/>
        <v>#N/A</v>
      </c>
      <c r="X558" s="8" t="e">
        <f t="shared" si="181"/>
        <v>#N/A</v>
      </c>
      <c r="Y558" s="1" t="str">
        <f t="shared" si="184"/>
        <v>1#66895263</v>
      </c>
      <c r="Z558" s="1" t="str">
        <f t="shared" si="185"/>
        <v>2#4948458</v>
      </c>
      <c r="AA558" s="1" t="str">
        <f t="shared" si="186"/>
        <v>3#372768</v>
      </c>
      <c r="AB558" s="1" t="str">
        <f t="shared" si="187"/>
        <v>4#372768</v>
      </c>
      <c r="AC558" s="1" t="str">
        <f t="shared" si="188"/>
        <v>53#28192</v>
      </c>
      <c r="AD558" s="1" t="str">
        <f t="shared" si="189"/>
        <v>54#13513</v>
      </c>
      <c r="AE558" s="1" t="str">
        <f t="shared" si="190"/>
        <v>55#18108</v>
      </c>
      <c r="AF558" s="1" t="str">
        <f t="shared" si="191"/>
        <v>56#18108</v>
      </c>
      <c r="AG558" s="1" t="str">
        <f t="shared" si="192"/>
        <v>51#26915</v>
      </c>
      <c r="AH558" s="1" t="str">
        <f t="shared" si="193"/>
        <v>52#35774</v>
      </c>
      <c r="AI558" s="1" t="str">
        <f t="shared" si="194"/>
        <v>57#19721</v>
      </c>
      <c r="AJ558" s="1" t="str">
        <f t="shared" si="195"/>
        <v>58#19721</v>
      </c>
      <c r="AK558" s="1" t="str">
        <f t="shared" si="196"/>
        <v>60#35596</v>
      </c>
      <c r="AL558" s="10" t="str">
        <f t="shared" si="197"/>
        <v>1#66895263|2#4948458|3#372768|4#372768|53#28192|54#13513|55#18108|56#18108|51#26915|52#35774|57#19721|58#19721|60#35596</v>
      </c>
    </row>
    <row r="559" spans="4:38" x14ac:dyDescent="0.3">
      <c r="D559" s="1">
        <f t="shared" si="178"/>
        <v>134890</v>
      </c>
      <c r="E559" s="1">
        <v>552</v>
      </c>
      <c r="F559" s="1">
        <v>10</v>
      </c>
      <c r="G559" s="2">
        <v>67315263</v>
      </c>
      <c r="H559" s="2">
        <v>4979238</v>
      </c>
      <c r="I559" s="2">
        <v>374268</v>
      </c>
      <c r="J559" s="2">
        <v>374268</v>
      </c>
      <c r="K559" s="7">
        <f t="shared" si="199"/>
        <v>28229</v>
      </c>
      <c r="L559" s="7">
        <f t="shared" si="198"/>
        <v>13543</v>
      </c>
      <c r="M559" s="7">
        <f t="shared" si="198"/>
        <v>18146</v>
      </c>
      <c r="N559" s="7">
        <f t="shared" si="198"/>
        <v>18146</v>
      </c>
      <c r="O559" s="7">
        <f t="shared" si="198"/>
        <v>26978</v>
      </c>
      <c r="P559" s="7">
        <f t="shared" si="198"/>
        <v>35861</v>
      </c>
      <c r="Q559" s="7">
        <f t="shared" si="198"/>
        <v>19737</v>
      </c>
      <c r="R559" s="7">
        <f t="shared" si="198"/>
        <v>19737</v>
      </c>
      <c r="S559" s="7">
        <f t="shared" si="198"/>
        <v>35686</v>
      </c>
      <c r="T559" s="2">
        <f t="shared" si="182"/>
        <v>987935083</v>
      </c>
      <c r="U559" s="2">
        <f t="shared" si="179"/>
        <v>920</v>
      </c>
      <c r="V559" s="2">
        <f t="shared" si="183"/>
        <v>1012</v>
      </c>
      <c r="W559" s="8" t="e">
        <f t="shared" si="180"/>
        <v>#N/A</v>
      </c>
      <c r="X559" s="8" t="e">
        <f t="shared" si="181"/>
        <v>#N/A</v>
      </c>
      <c r="Y559" s="1" t="str">
        <f t="shared" si="184"/>
        <v>1#67315263</v>
      </c>
      <c r="Z559" s="1" t="str">
        <f t="shared" si="185"/>
        <v>2#4979238</v>
      </c>
      <c r="AA559" s="1" t="str">
        <f t="shared" si="186"/>
        <v>3#374268</v>
      </c>
      <c r="AB559" s="1" t="str">
        <f t="shared" si="187"/>
        <v>4#374268</v>
      </c>
      <c r="AC559" s="1" t="str">
        <f t="shared" si="188"/>
        <v>53#28229</v>
      </c>
      <c r="AD559" s="1" t="str">
        <f t="shared" si="189"/>
        <v>54#13543</v>
      </c>
      <c r="AE559" s="1" t="str">
        <f t="shared" si="190"/>
        <v>55#18146</v>
      </c>
      <c r="AF559" s="1" t="str">
        <f t="shared" si="191"/>
        <v>56#18146</v>
      </c>
      <c r="AG559" s="1" t="str">
        <f t="shared" si="192"/>
        <v>51#26978</v>
      </c>
      <c r="AH559" s="1" t="str">
        <f t="shared" si="193"/>
        <v>52#35861</v>
      </c>
      <c r="AI559" s="1" t="str">
        <f t="shared" si="194"/>
        <v>57#19737</v>
      </c>
      <c r="AJ559" s="1" t="str">
        <f t="shared" si="195"/>
        <v>58#19737</v>
      </c>
      <c r="AK559" s="1" t="str">
        <f t="shared" si="196"/>
        <v>60#35686</v>
      </c>
      <c r="AL559" s="10" t="str">
        <f t="shared" si="197"/>
        <v>1#67315263|2#4979238|3#374268|4#374268|53#28229|54#13543|55#18146|56#18146|51#26978|52#35861|57#19737|58#19737|60#35686</v>
      </c>
    </row>
    <row r="560" spans="4:38" x14ac:dyDescent="0.3">
      <c r="D560" s="1">
        <f t="shared" si="178"/>
        <v>135205</v>
      </c>
      <c r="E560" s="1">
        <v>553</v>
      </c>
      <c r="F560" s="1">
        <v>10</v>
      </c>
      <c r="G560" s="2">
        <v>67735263</v>
      </c>
      <c r="H560" s="2">
        <v>5010018</v>
      </c>
      <c r="I560" s="2">
        <v>375768</v>
      </c>
      <c r="J560" s="2">
        <v>375768</v>
      </c>
      <c r="K560" s="7">
        <f t="shared" si="199"/>
        <v>28265</v>
      </c>
      <c r="L560" s="7">
        <f t="shared" si="198"/>
        <v>13573</v>
      </c>
      <c r="M560" s="7">
        <f t="shared" si="198"/>
        <v>18185</v>
      </c>
      <c r="N560" s="7">
        <f t="shared" si="198"/>
        <v>18185</v>
      </c>
      <c r="O560" s="7">
        <f t="shared" si="198"/>
        <v>27041</v>
      </c>
      <c r="P560" s="7">
        <f t="shared" si="198"/>
        <v>35947</v>
      </c>
      <c r="Q560" s="7">
        <f t="shared" si="198"/>
        <v>19753</v>
      </c>
      <c r="R560" s="7">
        <f t="shared" si="198"/>
        <v>19753</v>
      </c>
      <c r="S560" s="7">
        <f t="shared" si="198"/>
        <v>35776</v>
      </c>
      <c r="T560" s="2">
        <f t="shared" si="182"/>
        <v>997133816</v>
      </c>
      <c r="U560" s="2">
        <f t="shared" si="179"/>
        <v>922</v>
      </c>
      <c r="V560" s="2">
        <f t="shared" si="183"/>
        <v>1015</v>
      </c>
      <c r="W560" s="8" t="e">
        <f t="shared" si="180"/>
        <v>#N/A</v>
      </c>
      <c r="X560" s="8" t="e">
        <f t="shared" si="181"/>
        <v>#N/A</v>
      </c>
      <c r="Y560" s="1" t="str">
        <f t="shared" si="184"/>
        <v>1#67735263</v>
      </c>
      <c r="Z560" s="1" t="str">
        <f t="shared" si="185"/>
        <v>2#5010018</v>
      </c>
      <c r="AA560" s="1" t="str">
        <f t="shared" si="186"/>
        <v>3#375768</v>
      </c>
      <c r="AB560" s="1" t="str">
        <f t="shared" si="187"/>
        <v>4#375768</v>
      </c>
      <c r="AC560" s="1" t="str">
        <f t="shared" si="188"/>
        <v>53#28265</v>
      </c>
      <c r="AD560" s="1" t="str">
        <f t="shared" si="189"/>
        <v>54#13573</v>
      </c>
      <c r="AE560" s="1" t="str">
        <f t="shared" si="190"/>
        <v>55#18185</v>
      </c>
      <c r="AF560" s="1" t="str">
        <f t="shared" si="191"/>
        <v>56#18185</v>
      </c>
      <c r="AG560" s="1" t="str">
        <f t="shared" si="192"/>
        <v>51#27041</v>
      </c>
      <c r="AH560" s="1" t="str">
        <f t="shared" si="193"/>
        <v>52#35947</v>
      </c>
      <c r="AI560" s="1" t="str">
        <f t="shared" si="194"/>
        <v>57#19753</v>
      </c>
      <c r="AJ560" s="1" t="str">
        <f t="shared" si="195"/>
        <v>58#19753</v>
      </c>
      <c r="AK560" s="1" t="str">
        <f t="shared" si="196"/>
        <v>60#35776</v>
      </c>
      <c r="AL560" s="10" t="str">
        <f t="shared" si="197"/>
        <v>1#67735263|2#5010018|3#375768|4#375768|53#28265|54#13573|55#18185|56#18185|51#27041|52#35947|57#19753|58#19753|60#35776</v>
      </c>
    </row>
    <row r="561" spans="4:38" x14ac:dyDescent="0.3">
      <c r="D561" s="1">
        <f t="shared" si="178"/>
        <v>135520</v>
      </c>
      <c r="E561" s="1">
        <v>554</v>
      </c>
      <c r="F561" s="1">
        <v>10</v>
      </c>
      <c r="G561" s="2">
        <v>68155263</v>
      </c>
      <c r="H561" s="2">
        <v>5040798</v>
      </c>
      <c r="I561" s="2">
        <v>377268</v>
      </c>
      <c r="J561" s="2">
        <v>377268</v>
      </c>
      <c r="K561" s="7">
        <f t="shared" si="199"/>
        <v>28302</v>
      </c>
      <c r="L561" s="7">
        <f t="shared" si="198"/>
        <v>13604</v>
      </c>
      <c r="M561" s="7">
        <f t="shared" si="198"/>
        <v>18224</v>
      </c>
      <c r="N561" s="7">
        <f t="shared" si="198"/>
        <v>18224</v>
      </c>
      <c r="O561" s="7">
        <f t="shared" si="198"/>
        <v>27104</v>
      </c>
      <c r="P561" s="7">
        <f t="shared" si="198"/>
        <v>36033</v>
      </c>
      <c r="Q561" s="7">
        <f t="shared" si="198"/>
        <v>19769</v>
      </c>
      <c r="R561" s="7">
        <f t="shared" si="198"/>
        <v>19769</v>
      </c>
      <c r="S561" s="7">
        <f t="shared" si="198"/>
        <v>35865</v>
      </c>
      <c r="T561" s="2">
        <f t="shared" si="182"/>
        <v>1006373667</v>
      </c>
      <c r="U561" s="2">
        <f t="shared" si="179"/>
        <v>924</v>
      </c>
      <c r="V561" s="2">
        <f t="shared" si="183"/>
        <v>1017</v>
      </c>
      <c r="W561" s="8" t="e">
        <f t="shared" si="180"/>
        <v>#N/A</v>
      </c>
      <c r="X561" s="8" t="e">
        <f t="shared" si="181"/>
        <v>#N/A</v>
      </c>
      <c r="Y561" s="1" t="str">
        <f t="shared" si="184"/>
        <v>1#68155263</v>
      </c>
      <c r="Z561" s="1" t="str">
        <f t="shared" si="185"/>
        <v>2#5040798</v>
      </c>
      <c r="AA561" s="1" t="str">
        <f t="shared" si="186"/>
        <v>3#377268</v>
      </c>
      <c r="AB561" s="1" t="str">
        <f t="shared" si="187"/>
        <v>4#377268</v>
      </c>
      <c r="AC561" s="1" t="str">
        <f t="shared" si="188"/>
        <v>53#28302</v>
      </c>
      <c r="AD561" s="1" t="str">
        <f t="shared" si="189"/>
        <v>54#13604</v>
      </c>
      <c r="AE561" s="1" t="str">
        <f t="shared" si="190"/>
        <v>55#18224</v>
      </c>
      <c r="AF561" s="1" t="str">
        <f t="shared" si="191"/>
        <v>56#18224</v>
      </c>
      <c r="AG561" s="1" t="str">
        <f t="shared" si="192"/>
        <v>51#27104</v>
      </c>
      <c r="AH561" s="1" t="str">
        <f t="shared" si="193"/>
        <v>52#36033</v>
      </c>
      <c r="AI561" s="1" t="str">
        <f t="shared" si="194"/>
        <v>57#19769</v>
      </c>
      <c r="AJ561" s="1" t="str">
        <f t="shared" si="195"/>
        <v>58#19769</v>
      </c>
      <c r="AK561" s="1" t="str">
        <f t="shared" si="196"/>
        <v>60#35865</v>
      </c>
      <c r="AL561" s="10" t="str">
        <f t="shared" si="197"/>
        <v>1#68155263|2#5040798|3#377268|4#377268|53#28302|54#13604|55#18224|56#18224|51#27104|52#36033|57#19769|58#19769|60#35865</v>
      </c>
    </row>
    <row r="562" spans="4:38" x14ac:dyDescent="0.3">
      <c r="D562" s="1">
        <f t="shared" si="178"/>
        <v>135835</v>
      </c>
      <c r="E562" s="1">
        <v>555</v>
      </c>
      <c r="F562" s="1">
        <v>10</v>
      </c>
      <c r="G562" s="2">
        <v>68575263</v>
      </c>
      <c r="H562" s="2">
        <v>5071578</v>
      </c>
      <c r="I562" s="2">
        <v>378768</v>
      </c>
      <c r="J562" s="2">
        <v>378768</v>
      </c>
      <c r="K562" s="7">
        <f t="shared" si="199"/>
        <v>28339</v>
      </c>
      <c r="L562" s="7">
        <f t="shared" si="198"/>
        <v>13634</v>
      </c>
      <c r="M562" s="7">
        <f t="shared" si="198"/>
        <v>18262</v>
      </c>
      <c r="N562" s="7">
        <f t="shared" si="198"/>
        <v>18262</v>
      </c>
      <c r="O562" s="7">
        <f t="shared" si="198"/>
        <v>27167</v>
      </c>
      <c r="P562" s="7">
        <f t="shared" si="198"/>
        <v>36119</v>
      </c>
      <c r="Q562" s="7">
        <f t="shared" si="198"/>
        <v>19785</v>
      </c>
      <c r="R562" s="7">
        <f t="shared" si="198"/>
        <v>19785</v>
      </c>
      <c r="S562" s="7">
        <f t="shared" si="198"/>
        <v>35955</v>
      </c>
      <c r="T562" s="2">
        <f t="shared" si="182"/>
        <v>1015649377</v>
      </c>
      <c r="U562" s="2">
        <f t="shared" si="179"/>
        <v>925</v>
      </c>
      <c r="V562" s="2">
        <f t="shared" si="183"/>
        <v>1018</v>
      </c>
      <c r="W562" s="8" t="e">
        <f t="shared" si="180"/>
        <v>#N/A</v>
      </c>
      <c r="X562" s="8" t="e">
        <f t="shared" si="181"/>
        <v>#N/A</v>
      </c>
      <c r="Y562" s="1" t="str">
        <f t="shared" si="184"/>
        <v>1#68575263</v>
      </c>
      <c r="Z562" s="1" t="str">
        <f t="shared" si="185"/>
        <v>2#5071578</v>
      </c>
      <c r="AA562" s="1" t="str">
        <f t="shared" si="186"/>
        <v>3#378768</v>
      </c>
      <c r="AB562" s="1" t="str">
        <f t="shared" si="187"/>
        <v>4#378768</v>
      </c>
      <c r="AC562" s="1" t="str">
        <f t="shared" si="188"/>
        <v>53#28339</v>
      </c>
      <c r="AD562" s="1" t="str">
        <f t="shared" si="189"/>
        <v>54#13634</v>
      </c>
      <c r="AE562" s="1" t="str">
        <f t="shared" si="190"/>
        <v>55#18262</v>
      </c>
      <c r="AF562" s="1" t="str">
        <f t="shared" si="191"/>
        <v>56#18262</v>
      </c>
      <c r="AG562" s="1" t="str">
        <f t="shared" si="192"/>
        <v>51#27167</v>
      </c>
      <c r="AH562" s="1" t="str">
        <f t="shared" si="193"/>
        <v>52#36119</v>
      </c>
      <c r="AI562" s="1" t="str">
        <f t="shared" si="194"/>
        <v>57#19785</v>
      </c>
      <c r="AJ562" s="1" t="str">
        <f t="shared" si="195"/>
        <v>58#19785</v>
      </c>
      <c r="AK562" s="1" t="str">
        <f t="shared" si="196"/>
        <v>60#35955</v>
      </c>
      <c r="AL562" s="10" t="str">
        <f t="shared" si="197"/>
        <v>1#68575263|2#5071578|3#378768|4#378768|53#28339|54#13634|55#18262|56#18262|51#27167|52#36119|57#19785|58#19785|60#35955</v>
      </c>
    </row>
    <row r="563" spans="4:38" x14ac:dyDescent="0.3">
      <c r="D563" s="1">
        <f t="shared" si="178"/>
        <v>136150</v>
      </c>
      <c r="E563" s="1">
        <v>556</v>
      </c>
      <c r="F563" s="1">
        <v>10</v>
      </c>
      <c r="G563" s="2">
        <v>68995263</v>
      </c>
      <c r="H563" s="2">
        <v>5102358</v>
      </c>
      <c r="I563" s="2">
        <v>380268</v>
      </c>
      <c r="J563" s="2">
        <v>380268</v>
      </c>
      <c r="K563" s="7">
        <f t="shared" si="199"/>
        <v>28376</v>
      </c>
      <c r="L563" s="7">
        <f t="shared" si="198"/>
        <v>13664</v>
      </c>
      <c r="M563" s="7">
        <f t="shared" si="198"/>
        <v>18301</v>
      </c>
      <c r="N563" s="7">
        <f t="shared" si="198"/>
        <v>18301</v>
      </c>
      <c r="O563" s="7">
        <f t="shared" si="198"/>
        <v>27230</v>
      </c>
      <c r="P563" s="7">
        <f t="shared" si="198"/>
        <v>36206</v>
      </c>
      <c r="Q563" s="7">
        <f t="shared" si="198"/>
        <v>19801</v>
      </c>
      <c r="R563" s="7">
        <f t="shared" si="198"/>
        <v>19801</v>
      </c>
      <c r="S563" s="7">
        <f t="shared" si="198"/>
        <v>36045</v>
      </c>
      <c r="T563" s="2">
        <f t="shared" si="182"/>
        <v>1024969751</v>
      </c>
      <c r="U563" s="2">
        <f t="shared" si="179"/>
        <v>927</v>
      </c>
      <c r="V563" s="2">
        <f t="shared" si="183"/>
        <v>1020</v>
      </c>
      <c r="W563" s="8" t="e">
        <f t="shared" si="180"/>
        <v>#N/A</v>
      </c>
      <c r="X563" s="8" t="e">
        <f t="shared" si="181"/>
        <v>#N/A</v>
      </c>
      <c r="Y563" s="1" t="str">
        <f t="shared" si="184"/>
        <v>1#68995263</v>
      </c>
      <c r="Z563" s="1" t="str">
        <f t="shared" si="185"/>
        <v>2#5102358</v>
      </c>
      <c r="AA563" s="1" t="str">
        <f t="shared" si="186"/>
        <v>3#380268</v>
      </c>
      <c r="AB563" s="1" t="str">
        <f t="shared" si="187"/>
        <v>4#380268</v>
      </c>
      <c r="AC563" s="1" t="str">
        <f t="shared" si="188"/>
        <v>53#28376</v>
      </c>
      <c r="AD563" s="1" t="str">
        <f t="shared" si="189"/>
        <v>54#13664</v>
      </c>
      <c r="AE563" s="1" t="str">
        <f t="shared" si="190"/>
        <v>55#18301</v>
      </c>
      <c r="AF563" s="1" t="str">
        <f t="shared" si="191"/>
        <v>56#18301</v>
      </c>
      <c r="AG563" s="1" t="str">
        <f t="shared" si="192"/>
        <v>51#27230</v>
      </c>
      <c r="AH563" s="1" t="str">
        <f t="shared" si="193"/>
        <v>52#36206</v>
      </c>
      <c r="AI563" s="1" t="str">
        <f t="shared" si="194"/>
        <v>57#19801</v>
      </c>
      <c r="AJ563" s="1" t="str">
        <f t="shared" si="195"/>
        <v>58#19801</v>
      </c>
      <c r="AK563" s="1" t="str">
        <f t="shared" si="196"/>
        <v>60#36045</v>
      </c>
      <c r="AL563" s="10" t="str">
        <f t="shared" si="197"/>
        <v>1#68995263|2#5102358|3#380268|4#380268|53#28376|54#13664|55#18301|56#18301|51#27230|52#36206|57#19801|58#19801|60#36045</v>
      </c>
    </row>
    <row r="564" spans="4:38" x14ac:dyDescent="0.3">
      <c r="D564" s="1">
        <f t="shared" si="178"/>
        <v>136465</v>
      </c>
      <c r="E564" s="1">
        <v>557</v>
      </c>
      <c r="F564" s="1">
        <v>10</v>
      </c>
      <c r="G564" s="2">
        <v>69415263</v>
      </c>
      <c r="H564" s="2">
        <v>5133138</v>
      </c>
      <c r="I564" s="2">
        <v>381768</v>
      </c>
      <c r="J564" s="2">
        <v>381768</v>
      </c>
      <c r="K564" s="7">
        <f t="shared" si="199"/>
        <v>28413</v>
      </c>
      <c r="L564" s="7">
        <f t="shared" si="198"/>
        <v>13695</v>
      </c>
      <c r="M564" s="7">
        <f t="shared" si="198"/>
        <v>18339</v>
      </c>
      <c r="N564" s="7">
        <f t="shared" si="198"/>
        <v>18339</v>
      </c>
      <c r="O564" s="7">
        <f t="shared" si="198"/>
        <v>27293</v>
      </c>
      <c r="P564" s="7">
        <f t="shared" si="198"/>
        <v>36292</v>
      </c>
      <c r="Q564" s="7">
        <f t="shared" si="198"/>
        <v>19817</v>
      </c>
      <c r="R564" s="7">
        <f t="shared" si="198"/>
        <v>19817</v>
      </c>
      <c r="S564" s="7">
        <f t="shared" si="198"/>
        <v>36135</v>
      </c>
      <c r="T564" s="2">
        <f t="shared" si="182"/>
        <v>1034325964</v>
      </c>
      <c r="U564" s="2">
        <f t="shared" si="179"/>
        <v>929</v>
      </c>
      <c r="V564" s="2">
        <f t="shared" si="183"/>
        <v>1022</v>
      </c>
      <c r="W564" s="8" t="e">
        <f t="shared" si="180"/>
        <v>#N/A</v>
      </c>
      <c r="X564" s="8" t="e">
        <f t="shared" si="181"/>
        <v>#N/A</v>
      </c>
      <c r="Y564" s="1" t="str">
        <f t="shared" si="184"/>
        <v>1#69415263</v>
      </c>
      <c r="Z564" s="1" t="str">
        <f t="shared" si="185"/>
        <v>2#5133138</v>
      </c>
      <c r="AA564" s="1" t="str">
        <f t="shared" si="186"/>
        <v>3#381768</v>
      </c>
      <c r="AB564" s="1" t="str">
        <f t="shared" si="187"/>
        <v>4#381768</v>
      </c>
      <c r="AC564" s="1" t="str">
        <f t="shared" si="188"/>
        <v>53#28413</v>
      </c>
      <c r="AD564" s="1" t="str">
        <f t="shared" si="189"/>
        <v>54#13695</v>
      </c>
      <c r="AE564" s="1" t="str">
        <f t="shared" si="190"/>
        <v>55#18339</v>
      </c>
      <c r="AF564" s="1" t="str">
        <f t="shared" si="191"/>
        <v>56#18339</v>
      </c>
      <c r="AG564" s="1" t="str">
        <f t="shared" si="192"/>
        <v>51#27293</v>
      </c>
      <c r="AH564" s="1" t="str">
        <f t="shared" si="193"/>
        <v>52#36292</v>
      </c>
      <c r="AI564" s="1" t="str">
        <f t="shared" si="194"/>
        <v>57#19817</v>
      </c>
      <c r="AJ564" s="1" t="str">
        <f t="shared" si="195"/>
        <v>58#19817</v>
      </c>
      <c r="AK564" s="1" t="str">
        <f t="shared" si="196"/>
        <v>60#36135</v>
      </c>
      <c r="AL564" s="10" t="str">
        <f t="shared" si="197"/>
        <v>1#69415263|2#5133138|3#381768|4#381768|53#28413|54#13695|55#18339|56#18339|51#27293|52#36292|57#19817|58#19817|60#36135</v>
      </c>
    </row>
    <row r="565" spans="4:38" x14ac:dyDescent="0.3">
      <c r="D565" s="1">
        <f t="shared" si="178"/>
        <v>136780</v>
      </c>
      <c r="E565" s="1">
        <v>558</v>
      </c>
      <c r="F565" s="1">
        <v>10</v>
      </c>
      <c r="G565" s="2">
        <v>69835263</v>
      </c>
      <c r="H565" s="2">
        <v>5163918</v>
      </c>
      <c r="I565" s="2">
        <v>383268</v>
      </c>
      <c r="J565" s="2">
        <v>383268</v>
      </c>
      <c r="K565" s="7">
        <f t="shared" si="199"/>
        <v>28450</v>
      </c>
      <c r="L565" s="7">
        <f t="shared" si="198"/>
        <v>13725</v>
      </c>
      <c r="M565" s="7">
        <f t="shared" si="198"/>
        <v>18378</v>
      </c>
      <c r="N565" s="7">
        <f t="shared" si="198"/>
        <v>18378</v>
      </c>
      <c r="O565" s="7">
        <f t="shared" si="198"/>
        <v>27356</v>
      </c>
      <c r="P565" s="7">
        <f t="shared" si="198"/>
        <v>36378</v>
      </c>
      <c r="Q565" s="7">
        <f t="shared" si="198"/>
        <v>19833</v>
      </c>
      <c r="R565" s="7">
        <f t="shared" si="198"/>
        <v>19833</v>
      </c>
      <c r="S565" s="7">
        <f t="shared" si="198"/>
        <v>36225</v>
      </c>
      <c r="T565" s="2">
        <f t="shared" si="182"/>
        <v>1043723336</v>
      </c>
      <c r="U565" s="2">
        <f t="shared" si="179"/>
        <v>930</v>
      </c>
      <c r="V565" s="2">
        <f t="shared" si="183"/>
        <v>1023</v>
      </c>
      <c r="W565" s="8" t="e">
        <f t="shared" si="180"/>
        <v>#N/A</v>
      </c>
      <c r="X565" s="8" t="e">
        <f t="shared" si="181"/>
        <v>#N/A</v>
      </c>
      <c r="Y565" s="1" t="str">
        <f t="shared" si="184"/>
        <v>1#69835263</v>
      </c>
      <c r="Z565" s="1" t="str">
        <f t="shared" si="185"/>
        <v>2#5163918</v>
      </c>
      <c r="AA565" s="1" t="str">
        <f t="shared" si="186"/>
        <v>3#383268</v>
      </c>
      <c r="AB565" s="1" t="str">
        <f t="shared" si="187"/>
        <v>4#383268</v>
      </c>
      <c r="AC565" s="1" t="str">
        <f t="shared" si="188"/>
        <v>53#28450</v>
      </c>
      <c r="AD565" s="1" t="str">
        <f t="shared" si="189"/>
        <v>54#13725</v>
      </c>
      <c r="AE565" s="1" t="str">
        <f t="shared" si="190"/>
        <v>55#18378</v>
      </c>
      <c r="AF565" s="1" t="str">
        <f t="shared" si="191"/>
        <v>56#18378</v>
      </c>
      <c r="AG565" s="1" t="str">
        <f t="shared" si="192"/>
        <v>51#27356</v>
      </c>
      <c r="AH565" s="1" t="str">
        <f t="shared" si="193"/>
        <v>52#36378</v>
      </c>
      <c r="AI565" s="1" t="str">
        <f t="shared" si="194"/>
        <v>57#19833</v>
      </c>
      <c r="AJ565" s="1" t="str">
        <f t="shared" si="195"/>
        <v>58#19833</v>
      </c>
      <c r="AK565" s="1" t="str">
        <f t="shared" si="196"/>
        <v>60#36225</v>
      </c>
      <c r="AL565" s="10" t="str">
        <f t="shared" si="197"/>
        <v>1#69835263|2#5163918|3#383268|4#383268|53#28450|54#13725|55#18378|56#18378|51#27356|52#36378|57#19833|58#19833|60#36225</v>
      </c>
    </row>
    <row r="566" spans="4:38" x14ac:dyDescent="0.3">
      <c r="D566" s="1">
        <f t="shared" si="178"/>
        <v>137090</v>
      </c>
      <c r="E566" s="1">
        <v>559</v>
      </c>
      <c r="F566" s="1">
        <v>10</v>
      </c>
      <c r="G566" s="2">
        <v>70255263</v>
      </c>
      <c r="H566" s="2">
        <v>5194698</v>
      </c>
      <c r="I566" s="2">
        <v>384768</v>
      </c>
      <c r="J566" s="2">
        <v>384768</v>
      </c>
      <c r="K566" s="7">
        <f t="shared" si="199"/>
        <v>28487</v>
      </c>
      <c r="L566" s="7">
        <f t="shared" si="198"/>
        <v>13755</v>
      </c>
      <c r="M566" s="7">
        <f t="shared" si="198"/>
        <v>18417</v>
      </c>
      <c r="N566" s="7">
        <f t="shared" si="198"/>
        <v>18417</v>
      </c>
      <c r="O566" s="7">
        <f t="shared" si="198"/>
        <v>27418</v>
      </c>
      <c r="P566" s="7">
        <f t="shared" si="198"/>
        <v>36464</v>
      </c>
      <c r="Q566" s="7">
        <f t="shared" si="198"/>
        <v>19849</v>
      </c>
      <c r="R566" s="7">
        <f t="shared" si="198"/>
        <v>19849</v>
      </c>
      <c r="S566" s="7">
        <f t="shared" si="198"/>
        <v>36315</v>
      </c>
      <c r="T566" s="2">
        <f t="shared" si="182"/>
        <v>1053158288</v>
      </c>
      <c r="U566" s="2">
        <f t="shared" si="179"/>
        <v>932</v>
      </c>
      <c r="V566" s="2">
        <f t="shared" si="183"/>
        <v>1026</v>
      </c>
      <c r="W566" s="8" t="e">
        <f t="shared" si="180"/>
        <v>#N/A</v>
      </c>
      <c r="X566" s="8" t="e">
        <f t="shared" si="181"/>
        <v>#N/A</v>
      </c>
      <c r="Y566" s="1" t="str">
        <f t="shared" si="184"/>
        <v>1#70255263</v>
      </c>
      <c r="Z566" s="1" t="str">
        <f t="shared" si="185"/>
        <v>2#5194698</v>
      </c>
      <c r="AA566" s="1" t="str">
        <f t="shared" si="186"/>
        <v>3#384768</v>
      </c>
      <c r="AB566" s="1" t="str">
        <f t="shared" si="187"/>
        <v>4#384768</v>
      </c>
      <c r="AC566" s="1" t="str">
        <f t="shared" si="188"/>
        <v>53#28487</v>
      </c>
      <c r="AD566" s="1" t="str">
        <f t="shared" si="189"/>
        <v>54#13755</v>
      </c>
      <c r="AE566" s="1" t="str">
        <f t="shared" si="190"/>
        <v>55#18417</v>
      </c>
      <c r="AF566" s="1" t="str">
        <f t="shared" si="191"/>
        <v>56#18417</v>
      </c>
      <c r="AG566" s="1" t="str">
        <f t="shared" si="192"/>
        <v>51#27418</v>
      </c>
      <c r="AH566" s="1" t="str">
        <f t="shared" si="193"/>
        <v>52#36464</v>
      </c>
      <c r="AI566" s="1" t="str">
        <f t="shared" si="194"/>
        <v>57#19849</v>
      </c>
      <c r="AJ566" s="1" t="str">
        <f t="shared" si="195"/>
        <v>58#19849</v>
      </c>
      <c r="AK566" s="1" t="str">
        <f t="shared" si="196"/>
        <v>60#36315</v>
      </c>
      <c r="AL566" s="10" t="str">
        <f t="shared" si="197"/>
        <v>1#70255263|2#5194698|3#384768|4#384768|53#28487|54#13755|55#18417|56#18417|51#27418|52#36464|57#19849|58#19849|60#36315</v>
      </c>
    </row>
    <row r="567" spans="4:38" x14ac:dyDescent="0.3">
      <c r="D567" s="1">
        <f t="shared" si="178"/>
        <v>137405</v>
      </c>
      <c r="E567" s="1">
        <v>560</v>
      </c>
      <c r="F567" s="1">
        <v>10</v>
      </c>
      <c r="G567" s="2">
        <v>70675263</v>
      </c>
      <c r="H567" s="2">
        <v>5225478</v>
      </c>
      <c r="I567" s="2">
        <v>386268</v>
      </c>
      <c r="J567" s="2">
        <v>386268</v>
      </c>
      <c r="K567" s="7">
        <f t="shared" si="199"/>
        <v>28524</v>
      </c>
      <c r="L567" s="7">
        <f t="shared" si="198"/>
        <v>13786</v>
      </c>
      <c r="M567" s="7">
        <f t="shared" si="198"/>
        <v>18455</v>
      </c>
      <c r="N567" s="7">
        <f t="shared" si="198"/>
        <v>18455</v>
      </c>
      <c r="O567" s="7">
        <f t="shared" si="198"/>
        <v>27481</v>
      </c>
      <c r="P567" s="7">
        <f t="shared" si="198"/>
        <v>36551</v>
      </c>
      <c r="Q567" s="7">
        <f t="shared" si="198"/>
        <v>19865</v>
      </c>
      <c r="R567" s="7">
        <f t="shared" si="198"/>
        <v>19865</v>
      </c>
      <c r="S567" s="7">
        <f t="shared" si="198"/>
        <v>36405</v>
      </c>
      <c r="T567" s="2">
        <f t="shared" si="182"/>
        <v>1062634420</v>
      </c>
      <c r="U567" s="2">
        <f t="shared" si="179"/>
        <v>934</v>
      </c>
      <c r="V567" s="2">
        <f t="shared" si="183"/>
        <v>1028</v>
      </c>
      <c r="W567" s="8" t="e">
        <f t="shared" si="180"/>
        <v>#N/A</v>
      </c>
      <c r="X567" s="8" t="e">
        <f t="shared" si="181"/>
        <v>#N/A</v>
      </c>
      <c r="Y567" s="1" t="str">
        <f t="shared" si="184"/>
        <v>1#70675263</v>
      </c>
      <c r="Z567" s="1" t="str">
        <f t="shared" si="185"/>
        <v>2#5225478</v>
      </c>
      <c r="AA567" s="1" t="str">
        <f t="shared" si="186"/>
        <v>3#386268</v>
      </c>
      <c r="AB567" s="1" t="str">
        <f t="shared" si="187"/>
        <v>4#386268</v>
      </c>
      <c r="AC567" s="1" t="str">
        <f t="shared" si="188"/>
        <v>53#28524</v>
      </c>
      <c r="AD567" s="1" t="str">
        <f t="shared" si="189"/>
        <v>54#13786</v>
      </c>
      <c r="AE567" s="1" t="str">
        <f t="shared" si="190"/>
        <v>55#18455</v>
      </c>
      <c r="AF567" s="1" t="str">
        <f t="shared" si="191"/>
        <v>56#18455</v>
      </c>
      <c r="AG567" s="1" t="str">
        <f t="shared" si="192"/>
        <v>51#27481</v>
      </c>
      <c r="AH567" s="1" t="str">
        <f t="shared" si="193"/>
        <v>52#36551</v>
      </c>
      <c r="AI567" s="1" t="str">
        <f t="shared" si="194"/>
        <v>57#19865</v>
      </c>
      <c r="AJ567" s="1" t="str">
        <f t="shared" si="195"/>
        <v>58#19865</v>
      </c>
      <c r="AK567" s="1" t="str">
        <f t="shared" si="196"/>
        <v>60#36405</v>
      </c>
      <c r="AL567" s="10" t="str">
        <f t="shared" si="197"/>
        <v>1#70675263|2#5225478|3#386268|4#386268|53#28524|54#13786|55#18455|56#18455|51#27481|52#36551|57#19865|58#19865|60#36405</v>
      </c>
    </row>
    <row r="568" spans="4:38" x14ac:dyDescent="0.3">
      <c r="D568" s="1">
        <f t="shared" si="178"/>
        <v>137720</v>
      </c>
      <c r="E568" s="1">
        <v>561</v>
      </c>
      <c r="F568" s="1">
        <v>10</v>
      </c>
      <c r="G568" s="2">
        <v>71095263</v>
      </c>
      <c r="H568" s="2">
        <v>5256258</v>
      </c>
      <c r="I568" s="2">
        <v>387768</v>
      </c>
      <c r="J568" s="2">
        <v>387768</v>
      </c>
      <c r="K568" s="7">
        <f t="shared" si="199"/>
        <v>28561</v>
      </c>
      <c r="L568" s="7">
        <f t="shared" si="198"/>
        <v>13816</v>
      </c>
      <c r="M568" s="7">
        <f t="shared" si="198"/>
        <v>18494</v>
      </c>
      <c r="N568" s="7">
        <f t="shared" si="198"/>
        <v>18494</v>
      </c>
      <c r="O568" s="7">
        <f t="shared" si="198"/>
        <v>27544</v>
      </c>
      <c r="P568" s="7">
        <f t="shared" si="198"/>
        <v>36637</v>
      </c>
      <c r="Q568" s="7">
        <f t="shared" si="198"/>
        <v>19881</v>
      </c>
      <c r="R568" s="7">
        <f t="shared" si="198"/>
        <v>19881</v>
      </c>
      <c r="S568" s="7">
        <f t="shared" si="198"/>
        <v>36495</v>
      </c>
      <c r="T568" s="2">
        <f t="shared" si="182"/>
        <v>1072149937</v>
      </c>
      <c r="U568" s="2">
        <f t="shared" si="179"/>
        <v>935</v>
      </c>
      <c r="V568" s="2">
        <f t="shared" si="183"/>
        <v>1029</v>
      </c>
      <c r="W568" s="8" t="e">
        <f t="shared" si="180"/>
        <v>#N/A</v>
      </c>
      <c r="X568" s="8" t="e">
        <f t="shared" si="181"/>
        <v>#N/A</v>
      </c>
      <c r="Y568" s="1" t="str">
        <f t="shared" si="184"/>
        <v>1#71095263</v>
      </c>
      <c r="Z568" s="1" t="str">
        <f t="shared" si="185"/>
        <v>2#5256258</v>
      </c>
      <c r="AA568" s="1" t="str">
        <f t="shared" si="186"/>
        <v>3#387768</v>
      </c>
      <c r="AB568" s="1" t="str">
        <f t="shared" si="187"/>
        <v>4#387768</v>
      </c>
      <c r="AC568" s="1" t="str">
        <f t="shared" si="188"/>
        <v>53#28561</v>
      </c>
      <c r="AD568" s="1" t="str">
        <f t="shared" si="189"/>
        <v>54#13816</v>
      </c>
      <c r="AE568" s="1" t="str">
        <f t="shared" si="190"/>
        <v>55#18494</v>
      </c>
      <c r="AF568" s="1" t="str">
        <f t="shared" si="191"/>
        <v>56#18494</v>
      </c>
      <c r="AG568" s="1" t="str">
        <f t="shared" si="192"/>
        <v>51#27544</v>
      </c>
      <c r="AH568" s="1" t="str">
        <f t="shared" si="193"/>
        <v>52#36637</v>
      </c>
      <c r="AI568" s="1" t="str">
        <f t="shared" si="194"/>
        <v>57#19881</v>
      </c>
      <c r="AJ568" s="1" t="str">
        <f t="shared" si="195"/>
        <v>58#19881</v>
      </c>
      <c r="AK568" s="1" t="str">
        <f t="shared" si="196"/>
        <v>60#36495</v>
      </c>
      <c r="AL568" s="10" t="str">
        <f t="shared" si="197"/>
        <v>1#71095263|2#5256258|3#387768|4#387768|53#28561|54#13816|55#18494|56#18494|51#27544|52#36637|57#19881|58#19881|60#36495</v>
      </c>
    </row>
    <row r="569" spans="4:38" x14ac:dyDescent="0.3">
      <c r="D569" s="1">
        <f t="shared" si="178"/>
        <v>138035</v>
      </c>
      <c r="E569" s="1">
        <v>562</v>
      </c>
      <c r="F569" s="1">
        <v>10</v>
      </c>
      <c r="G569" s="2">
        <v>71515263</v>
      </c>
      <c r="H569" s="2">
        <v>5287038</v>
      </c>
      <c r="I569" s="2">
        <v>389268</v>
      </c>
      <c r="J569" s="2">
        <v>389268</v>
      </c>
      <c r="K569" s="7">
        <f t="shared" si="199"/>
        <v>28598</v>
      </c>
      <c r="L569" s="7">
        <f t="shared" si="198"/>
        <v>13846</v>
      </c>
      <c r="M569" s="7">
        <f t="shared" si="198"/>
        <v>18533</v>
      </c>
      <c r="N569" s="7">
        <f t="shared" si="198"/>
        <v>18533</v>
      </c>
      <c r="O569" s="7">
        <f t="shared" si="198"/>
        <v>27607</v>
      </c>
      <c r="P569" s="7">
        <f t="shared" si="198"/>
        <v>36723</v>
      </c>
      <c r="Q569" s="7">
        <f t="shared" si="198"/>
        <v>19897</v>
      </c>
      <c r="R569" s="7">
        <f t="shared" si="198"/>
        <v>19897</v>
      </c>
      <c r="S569" s="7">
        <f t="shared" si="198"/>
        <v>36585</v>
      </c>
      <c r="T569" s="2">
        <f t="shared" si="182"/>
        <v>1081704839</v>
      </c>
      <c r="U569" s="2">
        <f t="shared" si="179"/>
        <v>937</v>
      </c>
      <c r="V569" s="2">
        <f t="shared" si="183"/>
        <v>1031</v>
      </c>
      <c r="W569" s="8" t="e">
        <f t="shared" si="180"/>
        <v>#N/A</v>
      </c>
      <c r="X569" s="8" t="e">
        <f t="shared" si="181"/>
        <v>#N/A</v>
      </c>
      <c r="Y569" s="1" t="str">
        <f t="shared" si="184"/>
        <v>1#71515263</v>
      </c>
      <c r="Z569" s="1" t="str">
        <f t="shared" si="185"/>
        <v>2#5287038</v>
      </c>
      <c r="AA569" s="1" t="str">
        <f t="shared" si="186"/>
        <v>3#389268</v>
      </c>
      <c r="AB569" s="1" t="str">
        <f t="shared" si="187"/>
        <v>4#389268</v>
      </c>
      <c r="AC569" s="1" t="str">
        <f t="shared" si="188"/>
        <v>53#28598</v>
      </c>
      <c r="AD569" s="1" t="str">
        <f t="shared" si="189"/>
        <v>54#13846</v>
      </c>
      <c r="AE569" s="1" t="str">
        <f t="shared" si="190"/>
        <v>55#18533</v>
      </c>
      <c r="AF569" s="1" t="str">
        <f t="shared" si="191"/>
        <v>56#18533</v>
      </c>
      <c r="AG569" s="1" t="str">
        <f t="shared" si="192"/>
        <v>51#27607</v>
      </c>
      <c r="AH569" s="1" t="str">
        <f t="shared" si="193"/>
        <v>52#36723</v>
      </c>
      <c r="AI569" s="1" t="str">
        <f t="shared" si="194"/>
        <v>57#19897</v>
      </c>
      <c r="AJ569" s="1" t="str">
        <f t="shared" si="195"/>
        <v>58#19897</v>
      </c>
      <c r="AK569" s="1" t="str">
        <f t="shared" si="196"/>
        <v>60#36585</v>
      </c>
      <c r="AL569" s="10" t="str">
        <f t="shared" si="197"/>
        <v>1#71515263|2#5287038|3#389268|4#389268|53#28598|54#13846|55#18533|56#18533|51#27607|52#36723|57#19897|58#19897|60#36585</v>
      </c>
    </row>
    <row r="570" spans="4:38" x14ac:dyDescent="0.3">
      <c r="D570" s="1">
        <f t="shared" si="178"/>
        <v>138350</v>
      </c>
      <c r="E570" s="1">
        <v>563</v>
      </c>
      <c r="F570" s="1">
        <v>10</v>
      </c>
      <c r="G570" s="2">
        <v>71935263</v>
      </c>
      <c r="H570" s="2">
        <v>5317818</v>
      </c>
      <c r="I570" s="2">
        <v>390768</v>
      </c>
      <c r="J570" s="2">
        <v>390768</v>
      </c>
      <c r="K570" s="7">
        <f t="shared" si="199"/>
        <v>28635</v>
      </c>
      <c r="L570" s="7">
        <f t="shared" si="198"/>
        <v>13877</v>
      </c>
      <c r="M570" s="7">
        <f t="shared" si="198"/>
        <v>18571</v>
      </c>
      <c r="N570" s="7">
        <f t="shared" si="198"/>
        <v>18571</v>
      </c>
      <c r="O570" s="7">
        <f t="shared" si="198"/>
        <v>27670</v>
      </c>
      <c r="P570" s="7">
        <f t="shared" si="198"/>
        <v>36809</v>
      </c>
      <c r="Q570" s="7">
        <f t="shared" si="198"/>
        <v>19913</v>
      </c>
      <c r="R570" s="7">
        <f t="shared" si="198"/>
        <v>19913</v>
      </c>
      <c r="S570" s="7">
        <f t="shared" si="198"/>
        <v>36674</v>
      </c>
      <c r="T570" s="2">
        <f t="shared" si="182"/>
        <v>1091295436</v>
      </c>
      <c r="U570" s="2">
        <f t="shared" si="179"/>
        <v>939</v>
      </c>
      <c r="V570" s="2">
        <f t="shared" si="183"/>
        <v>1033</v>
      </c>
      <c r="W570" s="8" t="e">
        <f t="shared" si="180"/>
        <v>#N/A</v>
      </c>
      <c r="X570" s="8" t="e">
        <f t="shared" si="181"/>
        <v>#N/A</v>
      </c>
      <c r="Y570" s="1" t="str">
        <f t="shared" si="184"/>
        <v>1#71935263</v>
      </c>
      <c r="Z570" s="1" t="str">
        <f t="shared" si="185"/>
        <v>2#5317818</v>
      </c>
      <c r="AA570" s="1" t="str">
        <f t="shared" si="186"/>
        <v>3#390768</v>
      </c>
      <c r="AB570" s="1" t="str">
        <f t="shared" si="187"/>
        <v>4#390768</v>
      </c>
      <c r="AC570" s="1" t="str">
        <f t="shared" si="188"/>
        <v>53#28635</v>
      </c>
      <c r="AD570" s="1" t="str">
        <f t="shared" si="189"/>
        <v>54#13877</v>
      </c>
      <c r="AE570" s="1" t="str">
        <f t="shared" si="190"/>
        <v>55#18571</v>
      </c>
      <c r="AF570" s="1" t="str">
        <f t="shared" si="191"/>
        <v>56#18571</v>
      </c>
      <c r="AG570" s="1" t="str">
        <f t="shared" si="192"/>
        <v>51#27670</v>
      </c>
      <c r="AH570" s="1" t="str">
        <f t="shared" si="193"/>
        <v>52#36809</v>
      </c>
      <c r="AI570" s="1" t="str">
        <f t="shared" si="194"/>
        <v>57#19913</v>
      </c>
      <c r="AJ570" s="1" t="str">
        <f t="shared" si="195"/>
        <v>58#19913</v>
      </c>
      <c r="AK570" s="1" t="str">
        <f t="shared" si="196"/>
        <v>60#36674</v>
      </c>
      <c r="AL570" s="10" t="str">
        <f t="shared" si="197"/>
        <v>1#71935263|2#5317818|3#390768|4#390768|53#28635|54#13877|55#18571|56#18571|51#27670|52#36809|57#19913|58#19913|60#36674</v>
      </c>
    </row>
    <row r="571" spans="4:38" x14ac:dyDescent="0.3">
      <c r="D571" s="1">
        <f t="shared" si="178"/>
        <v>138665</v>
      </c>
      <c r="E571" s="1">
        <v>564</v>
      </c>
      <c r="F571" s="1">
        <v>10</v>
      </c>
      <c r="G571" s="2">
        <v>72355263</v>
      </c>
      <c r="H571" s="2">
        <v>5348598</v>
      </c>
      <c r="I571" s="2">
        <v>392268</v>
      </c>
      <c r="J571" s="2">
        <v>392268</v>
      </c>
      <c r="K571" s="7">
        <f t="shared" si="199"/>
        <v>28671</v>
      </c>
      <c r="L571" s="7">
        <f t="shared" si="198"/>
        <v>13907</v>
      </c>
      <c r="M571" s="7">
        <f t="shared" si="198"/>
        <v>18610</v>
      </c>
      <c r="N571" s="7">
        <f t="shared" si="198"/>
        <v>18610</v>
      </c>
      <c r="O571" s="7">
        <f t="shared" si="198"/>
        <v>27733</v>
      </c>
      <c r="P571" s="7">
        <f t="shared" si="198"/>
        <v>36896</v>
      </c>
      <c r="Q571" s="7">
        <f t="shared" si="198"/>
        <v>19929</v>
      </c>
      <c r="R571" s="7">
        <f t="shared" si="198"/>
        <v>19929</v>
      </c>
      <c r="S571" s="7">
        <f t="shared" si="198"/>
        <v>36764</v>
      </c>
      <c r="T571" s="2">
        <f t="shared" si="182"/>
        <v>1100929089</v>
      </c>
      <c r="U571" s="2">
        <f t="shared" si="179"/>
        <v>940</v>
      </c>
      <c r="V571" s="2">
        <f t="shared" si="183"/>
        <v>1034</v>
      </c>
      <c r="W571" s="8" t="e">
        <f t="shared" si="180"/>
        <v>#N/A</v>
      </c>
      <c r="X571" s="8" t="e">
        <f t="shared" si="181"/>
        <v>#N/A</v>
      </c>
      <c r="Y571" s="1" t="str">
        <f t="shared" si="184"/>
        <v>1#72355263</v>
      </c>
      <c r="Z571" s="1" t="str">
        <f t="shared" si="185"/>
        <v>2#5348598</v>
      </c>
      <c r="AA571" s="1" t="str">
        <f t="shared" si="186"/>
        <v>3#392268</v>
      </c>
      <c r="AB571" s="1" t="str">
        <f t="shared" si="187"/>
        <v>4#392268</v>
      </c>
      <c r="AC571" s="1" t="str">
        <f t="shared" si="188"/>
        <v>53#28671</v>
      </c>
      <c r="AD571" s="1" t="str">
        <f t="shared" si="189"/>
        <v>54#13907</v>
      </c>
      <c r="AE571" s="1" t="str">
        <f t="shared" si="190"/>
        <v>55#18610</v>
      </c>
      <c r="AF571" s="1" t="str">
        <f t="shared" si="191"/>
        <v>56#18610</v>
      </c>
      <c r="AG571" s="1" t="str">
        <f t="shared" si="192"/>
        <v>51#27733</v>
      </c>
      <c r="AH571" s="1" t="str">
        <f t="shared" si="193"/>
        <v>52#36896</v>
      </c>
      <c r="AI571" s="1" t="str">
        <f t="shared" si="194"/>
        <v>57#19929</v>
      </c>
      <c r="AJ571" s="1" t="str">
        <f t="shared" si="195"/>
        <v>58#19929</v>
      </c>
      <c r="AK571" s="1" t="str">
        <f t="shared" si="196"/>
        <v>60#36764</v>
      </c>
      <c r="AL571" s="10" t="str">
        <f t="shared" si="197"/>
        <v>1#72355263|2#5348598|3#392268|4#392268|53#28671|54#13907|55#18610|56#18610|51#27733|52#36896|57#19929|58#19929|60#36764</v>
      </c>
    </row>
    <row r="572" spans="4:38" x14ac:dyDescent="0.3">
      <c r="D572" s="1">
        <f t="shared" si="178"/>
        <v>138980</v>
      </c>
      <c r="E572" s="1">
        <v>565</v>
      </c>
      <c r="F572" s="1">
        <v>10</v>
      </c>
      <c r="G572" s="2">
        <v>72775263</v>
      </c>
      <c r="H572" s="2">
        <v>5379378</v>
      </c>
      <c r="I572" s="2">
        <v>393768</v>
      </c>
      <c r="J572" s="2">
        <v>393768</v>
      </c>
      <c r="K572" s="7">
        <f t="shared" si="199"/>
        <v>28708</v>
      </c>
      <c r="L572" s="7">
        <f t="shared" si="198"/>
        <v>13938</v>
      </c>
      <c r="M572" s="7">
        <f t="shared" si="198"/>
        <v>18648</v>
      </c>
      <c r="N572" s="7">
        <f t="shared" si="198"/>
        <v>18648</v>
      </c>
      <c r="O572" s="7">
        <f t="shared" si="198"/>
        <v>27796</v>
      </c>
      <c r="P572" s="7">
        <f t="shared" si="198"/>
        <v>36982</v>
      </c>
      <c r="Q572" s="7">
        <f t="shared" si="198"/>
        <v>19945</v>
      </c>
      <c r="R572" s="7">
        <f t="shared" si="198"/>
        <v>19945</v>
      </c>
      <c r="S572" s="7">
        <f t="shared" si="198"/>
        <v>36854</v>
      </c>
      <c r="T572" s="2">
        <f t="shared" si="182"/>
        <v>1110600261</v>
      </c>
      <c r="U572" s="2">
        <f t="shared" si="179"/>
        <v>942</v>
      </c>
      <c r="V572" s="2">
        <f t="shared" si="183"/>
        <v>1037</v>
      </c>
      <c r="W572" s="8" t="e">
        <f t="shared" si="180"/>
        <v>#N/A</v>
      </c>
      <c r="X572" s="8" t="e">
        <f t="shared" si="181"/>
        <v>#N/A</v>
      </c>
      <c r="Y572" s="1" t="str">
        <f t="shared" si="184"/>
        <v>1#72775263</v>
      </c>
      <c r="Z572" s="1" t="str">
        <f t="shared" si="185"/>
        <v>2#5379378</v>
      </c>
      <c r="AA572" s="1" t="str">
        <f t="shared" si="186"/>
        <v>3#393768</v>
      </c>
      <c r="AB572" s="1" t="str">
        <f t="shared" si="187"/>
        <v>4#393768</v>
      </c>
      <c r="AC572" s="1" t="str">
        <f t="shared" si="188"/>
        <v>53#28708</v>
      </c>
      <c r="AD572" s="1" t="str">
        <f t="shared" si="189"/>
        <v>54#13938</v>
      </c>
      <c r="AE572" s="1" t="str">
        <f t="shared" si="190"/>
        <v>55#18648</v>
      </c>
      <c r="AF572" s="1" t="str">
        <f t="shared" si="191"/>
        <v>56#18648</v>
      </c>
      <c r="AG572" s="1" t="str">
        <f t="shared" si="192"/>
        <v>51#27796</v>
      </c>
      <c r="AH572" s="1" t="str">
        <f t="shared" si="193"/>
        <v>52#36982</v>
      </c>
      <c r="AI572" s="1" t="str">
        <f t="shared" si="194"/>
        <v>57#19945</v>
      </c>
      <c r="AJ572" s="1" t="str">
        <f t="shared" si="195"/>
        <v>58#19945</v>
      </c>
      <c r="AK572" s="1" t="str">
        <f t="shared" si="196"/>
        <v>60#36854</v>
      </c>
      <c r="AL572" s="10" t="str">
        <f t="shared" si="197"/>
        <v>1#72775263|2#5379378|3#393768|4#393768|53#28708|54#13938|55#18648|56#18648|51#27796|52#36982|57#19945|58#19945|60#36854</v>
      </c>
    </row>
    <row r="573" spans="4:38" x14ac:dyDescent="0.3">
      <c r="D573" s="1">
        <f t="shared" si="178"/>
        <v>139295</v>
      </c>
      <c r="E573" s="1">
        <v>566</v>
      </c>
      <c r="F573" s="1">
        <v>10</v>
      </c>
      <c r="G573" s="2">
        <v>73195263</v>
      </c>
      <c r="H573" s="2">
        <v>5410158</v>
      </c>
      <c r="I573" s="2">
        <v>395268</v>
      </c>
      <c r="J573" s="2">
        <v>395268</v>
      </c>
      <c r="K573" s="7">
        <f t="shared" si="199"/>
        <v>28745</v>
      </c>
      <c r="L573" s="7">
        <f t="shared" si="198"/>
        <v>13968</v>
      </c>
      <c r="M573" s="7">
        <f t="shared" si="198"/>
        <v>18687</v>
      </c>
      <c r="N573" s="7">
        <f t="shared" si="198"/>
        <v>18687</v>
      </c>
      <c r="O573" s="7">
        <f t="shared" si="198"/>
        <v>27859</v>
      </c>
      <c r="P573" s="7">
        <f t="shared" si="198"/>
        <v>37068</v>
      </c>
      <c r="Q573" s="7">
        <f t="shared" si="198"/>
        <v>19961</v>
      </c>
      <c r="R573" s="7">
        <f t="shared" si="198"/>
        <v>19961</v>
      </c>
      <c r="S573" s="7">
        <f t="shared" si="198"/>
        <v>36944</v>
      </c>
      <c r="T573" s="2">
        <f t="shared" si="182"/>
        <v>1120312673</v>
      </c>
      <c r="U573" s="2">
        <f t="shared" si="179"/>
        <v>944</v>
      </c>
      <c r="V573" s="2">
        <f t="shared" si="183"/>
        <v>1039</v>
      </c>
      <c r="W573" s="8" t="e">
        <f t="shared" si="180"/>
        <v>#N/A</v>
      </c>
      <c r="X573" s="8" t="e">
        <f t="shared" si="181"/>
        <v>#N/A</v>
      </c>
      <c r="Y573" s="1" t="str">
        <f t="shared" si="184"/>
        <v>1#73195263</v>
      </c>
      <c r="Z573" s="1" t="str">
        <f t="shared" si="185"/>
        <v>2#5410158</v>
      </c>
      <c r="AA573" s="1" t="str">
        <f t="shared" si="186"/>
        <v>3#395268</v>
      </c>
      <c r="AB573" s="1" t="str">
        <f t="shared" si="187"/>
        <v>4#395268</v>
      </c>
      <c r="AC573" s="1" t="str">
        <f t="shared" si="188"/>
        <v>53#28745</v>
      </c>
      <c r="AD573" s="1" t="str">
        <f t="shared" si="189"/>
        <v>54#13968</v>
      </c>
      <c r="AE573" s="1" t="str">
        <f t="shared" si="190"/>
        <v>55#18687</v>
      </c>
      <c r="AF573" s="1" t="str">
        <f t="shared" si="191"/>
        <v>56#18687</v>
      </c>
      <c r="AG573" s="1" t="str">
        <f t="shared" si="192"/>
        <v>51#27859</v>
      </c>
      <c r="AH573" s="1" t="str">
        <f t="shared" si="193"/>
        <v>52#37068</v>
      </c>
      <c r="AI573" s="1" t="str">
        <f t="shared" si="194"/>
        <v>57#19961</v>
      </c>
      <c r="AJ573" s="1" t="str">
        <f t="shared" si="195"/>
        <v>58#19961</v>
      </c>
      <c r="AK573" s="1" t="str">
        <f t="shared" si="196"/>
        <v>60#36944</v>
      </c>
      <c r="AL573" s="10" t="str">
        <f t="shared" si="197"/>
        <v>1#73195263|2#5410158|3#395268|4#395268|53#28745|54#13968|55#18687|56#18687|51#27859|52#37068|57#19961|58#19961|60#36944</v>
      </c>
    </row>
    <row r="574" spans="4:38" x14ac:dyDescent="0.3">
      <c r="D574" s="1">
        <f t="shared" si="178"/>
        <v>139610</v>
      </c>
      <c r="E574" s="1">
        <v>567</v>
      </c>
      <c r="F574" s="1">
        <v>10</v>
      </c>
      <c r="G574" s="2">
        <v>73615263</v>
      </c>
      <c r="H574" s="2">
        <v>5440938</v>
      </c>
      <c r="I574" s="2">
        <v>396768</v>
      </c>
      <c r="J574" s="2">
        <v>396768</v>
      </c>
      <c r="K574" s="7">
        <f t="shared" si="199"/>
        <v>28782</v>
      </c>
      <c r="L574" s="7">
        <f t="shared" si="198"/>
        <v>13998</v>
      </c>
      <c r="M574" s="7">
        <f t="shared" si="198"/>
        <v>18726</v>
      </c>
      <c r="N574" s="7">
        <f t="shared" ref="L574:S606" si="200">ROUND((N$614-N$187)/420*($E574-180)+N$187,0)</f>
        <v>18726</v>
      </c>
      <c r="O574" s="7">
        <f t="shared" si="200"/>
        <v>27922</v>
      </c>
      <c r="P574" s="7">
        <f t="shared" si="200"/>
        <v>37154</v>
      </c>
      <c r="Q574" s="7">
        <f t="shared" si="200"/>
        <v>19977</v>
      </c>
      <c r="R574" s="7">
        <f t="shared" si="200"/>
        <v>19977</v>
      </c>
      <c r="S574" s="7">
        <f t="shared" si="200"/>
        <v>37034</v>
      </c>
      <c r="T574" s="2">
        <f t="shared" si="182"/>
        <v>1130064472</v>
      </c>
      <c r="U574" s="2">
        <f t="shared" si="179"/>
        <v>945</v>
      </c>
      <c r="V574" s="2">
        <f t="shared" si="183"/>
        <v>1040</v>
      </c>
      <c r="W574" s="8" t="e">
        <f t="shared" si="180"/>
        <v>#N/A</v>
      </c>
      <c r="X574" s="8" t="e">
        <f t="shared" si="181"/>
        <v>#N/A</v>
      </c>
      <c r="Y574" s="1" t="str">
        <f t="shared" si="184"/>
        <v>1#73615263</v>
      </c>
      <c r="Z574" s="1" t="str">
        <f t="shared" si="185"/>
        <v>2#5440938</v>
      </c>
      <c r="AA574" s="1" t="str">
        <f t="shared" si="186"/>
        <v>3#396768</v>
      </c>
      <c r="AB574" s="1" t="str">
        <f t="shared" si="187"/>
        <v>4#396768</v>
      </c>
      <c r="AC574" s="1" t="str">
        <f t="shared" si="188"/>
        <v>53#28782</v>
      </c>
      <c r="AD574" s="1" t="str">
        <f t="shared" si="189"/>
        <v>54#13998</v>
      </c>
      <c r="AE574" s="1" t="str">
        <f t="shared" si="190"/>
        <v>55#18726</v>
      </c>
      <c r="AF574" s="1" t="str">
        <f t="shared" si="191"/>
        <v>56#18726</v>
      </c>
      <c r="AG574" s="1" t="str">
        <f t="shared" si="192"/>
        <v>51#27922</v>
      </c>
      <c r="AH574" s="1" t="str">
        <f t="shared" si="193"/>
        <v>52#37154</v>
      </c>
      <c r="AI574" s="1" t="str">
        <f t="shared" si="194"/>
        <v>57#19977</v>
      </c>
      <c r="AJ574" s="1" t="str">
        <f t="shared" si="195"/>
        <v>58#19977</v>
      </c>
      <c r="AK574" s="1" t="str">
        <f t="shared" si="196"/>
        <v>60#37034</v>
      </c>
      <c r="AL574" s="10" t="str">
        <f t="shared" si="197"/>
        <v>1#73615263|2#5440938|3#396768|4#396768|53#28782|54#13998|55#18726|56#18726|51#27922|52#37154|57#19977|58#19977|60#37034</v>
      </c>
    </row>
    <row r="575" spans="4:38" x14ac:dyDescent="0.3">
      <c r="D575" s="1">
        <f t="shared" si="178"/>
        <v>139925</v>
      </c>
      <c r="E575" s="1">
        <v>568</v>
      </c>
      <c r="F575" s="1">
        <v>10</v>
      </c>
      <c r="G575" s="2">
        <v>74035263</v>
      </c>
      <c r="H575" s="2">
        <v>5471718</v>
      </c>
      <c r="I575" s="2">
        <v>398268</v>
      </c>
      <c r="J575" s="2">
        <v>398268</v>
      </c>
      <c r="K575" s="7">
        <f t="shared" si="199"/>
        <v>28819</v>
      </c>
      <c r="L575" s="7">
        <f t="shared" si="200"/>
        <v>14029</v>
      </c>
      <c r="M575" s="7">
        <f t="shared" si="200"/>
        <v>18764</v>
      </c>
      <c r="N575" s="7">
        <f t="shared" si="200"/>
        <v>18764</v>
      </c>
      <c r="O575" s="7">
        <f t="shared" si="200"/>
        <v>27985</v>
      </c>
      <c r="P575" s="7">
        <f t="shared" si="200"/>
        <v>37240</v>
      </c>
      <c r="Q575" s="7">
        <f t="shared" si="200"/>
        <v>19993</v>
      </c>
      <c r="R575" s="7">
        <f t="shared" si="200"/>
        <v>19993</v>
      </c>
      <c r="S575" s="7">
        <f t="shared" si="200"/>
        <v>37124</v>
      </c>
      <c r="T575" s="2">
        <f t="shared" si="182"/>
        <v>1139853758</v>
      </c>
      <c r="U575" s="2">
        <f t="shared" si="179"/>
        <v>947</v>
      </c>
      <c r="V575" s="2">
        <f t="shared" si="183"/>
        <v>1042</v>
      </c>
      <c r="W575" s="8" t="e">
        <f t="shared" si="180"/>
        <v>#N/A</v>
      </c>
      <c r="X575" s="8" t="e">
        <f t="shared" si="181"/>
        <v>#N/A</v>
      </c>
      <c r="Y575" s="1" t="str">
        <f t="shared" si="184"/>
        <v>1#74035263</v>
      </c>
      <c r="Z575" s="1" t="str">
        <f t="shared" si="185"/>
        <v>2#5471718</v>
      </c>
      <c r="AA575" s="1" t="str">
        <f t="shared" si="186"/>
        <v>3#398268</v>
      </c>
      <c r="AB575" s="1" t="str">
        <f t="shared" si="187"/>
        <v>4#398268</v>
      </c>
      <c r="AC575" s="1" t="str">
        <f t="shared" si="188"/>
        <v>53#28819</v>
      </c>
      <c r="AD575" s="1" t="str">
        <f t="shared" si="189"/>
        <v>54#14029</v>
      </c>
      <c r="AE575" s="1" t="str">
        <f t="shared" si="190"/>
        <v>55#18764</v>
      </c>
      <c r="AF575" s="1" t="str">
        <f t="shared" si="191"/>
        <v>56#18764</v>
      </c>
      <c r="AG575" s="1" t="str">
        <f t="shared" si="192"/>
        <v>51#27985</v>
      </c>
      <c r="AH575" s="1" t="str">
        <f t="shared" si="193"/>
        <v>52#37240</v>
      </c>
      <c r="AI575" s="1" t="str">
        <f t="shared" si="194"/>
        <v>57#19993</v>
      </c>
      <c r="AJ575" s="1" t="str">
        <f t="shared" si="195"/>
        <v>58#19993</v>
      </c>
      <c r="AK575" s="1" t="str">
        <f t="shared" si="196"/>
        <v>60#37124</v>
      </c>
      <c r="AL575" s="10" t="str">
        <f t="shared" si="197"/>
        <v>1#74035263|2#5471718|3#398268|4#398268|53#28819|54#14029|55#18764|56#18764|51#27985|52#37240|57#19993|58#19993|60#37124</v>
      </c>
    </row>
    <row r="576" spans="4:38" x14ac:dyDescent="0.3">
      <c r="D576" s="1">
        <f t="shared" si="178"/>
        <v>140240</v>
      </c>
      <c r="E576" s="1">
        <v>569</v>
      </c>
      <c r="F576" s="1">
        <v>10</v>
      </c>
      <c r="G576" s="2">
        <v>74455263</v>
      </c>
      <c r="H576" s="2">
        <v>5502498</v>
      </c>
      <c r="I576" s="2">
        <v>399768</v>
      </c>
      <c r="J576" s="2">
        <v>399768</v>
      </c>
      <c r="K576" s="7">
        <f t="shared" si="199"/>
        <v>28856</v>
      </c>
      <c r="L576" s="7">
        <f t="shared" si="200"/>
        <v>14059</v>
      </c>
      <c r="M576" s="7">
        <f t="shared" si="200"/>
        <v>18803</v>
      </c>
      <c r="N576" s="7">
        <f t="shared" si="200"/>
        <v>18803</v>
      </c>
      <c r="O576" s="7">
        <f t="shared" si="200"/>
        <v>28048</v>
      </c>
      <c r="P576" s="7">
        <f t="shared" si="200"/>
        <v>37327</v>
      </c>
      <c r="Q576" s="7">
        <f t="shared" si="200"/>
        <v>20009</v>
      </c>
      <c r="R576" s="7">
        <f t="shared" si="200"/>
        <v>20009</v>
      </c>
      <c r="S576" s="7">
        <f t="shared" si="200"/>
        <v>37214</v>
      </c>
      <c r="T576" s="2">
        <f t="shared" si="182"/>
        <v>1149686223</v>
      </c>
      <c r="U576" s="2">
        <f t="shared" si="179"/>
        <v>949</v>
      </c>
      <c r="V576" s="2">
        <f t="shared" si="183"/>
        <v>1044</v>
      </c>
      <c r="W576" s="8" t="e">
        <f t="shared" si="180"/>
        <v>#N/A</v>
      </c>
      <c r="X576" s="8" t="e">
        <f t="shared" si="181"/>
        <v>#N/A</v>
      </c>
      <c r="Y576" s="1" t="str">
        <f t="shared" si="184"/>
        <v>1#74455263</v>
      </c>
      <c r="Z576" s="1" t="str">
        <f t="shared" si="185"/>
        <v>2#5502498</v>
      </c>
      <c r="AA576" s="1" t="str">
        <f t="shared" si="186"/>
        <v>3#399768</v>
      </c>
      <c r="AB576" s="1" t="str">
        <f t="shared" si="187"/>
        <v>4#399768</v>
      </c>
      <c r="AC576" s="1" t="str">
        <f t="shared" si="188"/>
        <v>53#28856</v>
      </c>
      <c r="AD576" s="1" t="str">
        <f t="shared" si="189"/>
        <v>54#14059</v>
      </c>
      <c r="AE576" s="1" t="str">
        <f t="shared" si="190"/>
        <v>55#18803</v>
      </c>
      <c r="AF576" s="1" t="str">
        <f t="shared" si="191"/>
        <v>56#18803</v>
      </c>
      <c r="AG576" s="1" t="str">
        <f t="shared" si="192"/>
        <v>51#28048</v>
      </c>
      <c r="AH576" s="1" t="str">
        <f t="shared" si="193"/>
        <v>52#37327</v>
      </c>
      <c r="AI576" s="1" t="str">
        <f t="shared" si="194"/>
        <v>57#20009</v>
      </c>
      <c r="AJ576" s="1" t="str">
        <f t="shared" si="195"/>
        <v>58#20009</v>
      </c>
      <c r="AK576" s="1" t="str">
        <f t="shared" si="196"/>
        <v>60#37214</v>
      </c>
      <c r="AL576" s="10" t="str">
        <f t="shared" si="197"/>
        <v>1#74455263|2#5502498|3#399768|4#399768|53#28856|54#14059|55#18803|56#18803|51#28048|52#37327|57#20009|58#20009|60#37214</v>
      </c>
    </row>
    <row r="577" spans="4:38" x14ac:dyDescent="0.3">
      <c r="D577" s="1">
        <f t="shared" si="178"/>
        <v>140555</v>
      </c>
      <c r="E577" s="1">
        <v>570</v>
      </c>
      <c r="F577" s="1">
        <v>10</v>
      </c>
      <c r="G577" s="2">
        <v>74875263</v>
      </c>
      <c r="H577" s="2">
        <v>5533278</v>
      </c>
      <c r="I577" s="2">
        <v>401268</v>
      </c>
      <c r="J577" s="2">
        <v>401268</v>
      </c>
      <c r="K577" s="7">
        <f t="shared" si="199"/>
        <v>28893</v>
      </c>
      <c r="L577" s="7">
        <f t="shared" si="200"/>
        <v>14089</v>
      </c>
      <c r="M577" s="7">
        <f t="shared" si="200"/>
        <v>18842</v>
      </c>
      <c r="N577" s="7">
        <f t="shared" si="200"/>
        <v>18842</v>
      </c>
      <c r="O577" s="7">
        <f t="shared" si="200"/>
        <v>28111</v>
      </c>
      <c r="P577" s="7">
        <f t="shared" si="200"/>
        <v>37413</v>
      </c>
      <c r="Q577" s="7">
        <f t="shared" si="200"/>
        <v>20025</v>
      </c>
      <c r="R577" s="7">
        <f t="shared" si="200"/>
        <v>20025</v>
      </c>
      <c r="S577" s="7">
        <f t="shared" si="200"/>
        <v>37304</v>
      </c>
      <c r="T577" s="2">
        <f t="shared" si="182"/>
        <v>1159556177</v>
      </c>
      <c r="U577" s="2">
        <f t="shared" si="179"/>
        <v>950</v>
      </c>
      <c r="V577" s="2">
        <f t="shared" si="183"/>
        <v>1045</v>
      </c>
      <c r="W577" s="8" t="e">
        <f t="shared" si="180"/>
        <v>#N/A</v>
      </c>
      <c r="X577" s="8" t="e">
        <f t="shared" si="181"/>
        <v>#N/A</v>
      </c>
      <c r="Y577" s="1" t="str">
        <f t="shared" si="184"/>
        <v>1#74875263</v>
      </c>
      <c r="Z577" s="1" t="str">
        <f t="shared" si="185"/>
        <v>2#5533278</v>
      </c>
      <c r="AA577" s="1" t="str">
        <f t="shared" si="186"/>
        <v>3#401268</v>
      </c>
      <c r="AB577" s="1" t="str">
        <f t="shared" si="187"/>
        <v>4#401268</v>
      </c>
      <c r="AC577" s="1" t="str">
        <f t="shared" si="188"/>
        <v>53#28893</v>
      </c>
      <c r="AD577" s="1" t="str">
        <f t="shared" si="189"/>
        <v>54#14089</v>
      </c>
      <c r="AE577" s="1" t="str">
        <f t="shared" si="190"/>
        <v>55#18842</v>
      </c>
      <c r="AF577" s="1" t="str">
        <f t="shared" si="191"/>
        <v>56#18842</v>
      </c>
      <c r="AG577" s="1" t="str">
        <f t="shared" si="192"/>
        <v>51#28111</v>
      </c>
      <c r="AH577" s="1" t="str">
        <f t="shared" si="193"/>
        <v>52#37413</v>
      </c>
      <c r="AI577" s="1" t="str">
        <f t="shared" si="194"/>
        <v>57#20025</v>
      </c>
      <c r="AJ577" s="1" t="str">
        <f t="shared" si="195"/>
        <v>58#20025</v>
      </c>
      <c r="AK577" s="1" t="str">
        <f t="shared" si="196"/>
        <v>60#37304</v>
      </c>
      <c r="AL577" s="10" t="str">
        <f t="shared" si="197"/>
        <v>1#74875263|2#5533278|3#401268|4#401268|53#28893|54#14089|55#18842|56#18842|51#28111|52#37413|57#20025|58#20025|60#37304</v>
      </c>
    </row>
    <row r="578" spans="4:38" x14ac:dyDescent="0.3">
      <c r="D578" s="1">
        <f t="shared" si="178"/>
        <v>140870</v>
      </c>
      <c r="E578" s="1">
        <v>571</v>
      </c>
      <c r="F578" s="1">
        <v>10</v>
      </c>
      <c r="G578" s="2">
        <v>75295263</v>
      </c>
      <c r="H578" s="2">
        <v>5564058</v>
      </c>
      <c r="I578" s="2">
        <v>402768</v>
      </c>
      <c r="J578" s="2">
        <v>402768</v>
      </c>
      <c r="K578" s="7">
        <f t="shared" si="199"/>
        <v>28930</v>
      </c>
      <c r="L578" s="7">
        <f t="shared" si="200"/>
        <v>14120</v>
      </c>
      <c r="M578" s="7">
        <f t="shared" si="200"/>
        <v>18880</v>
      </c>
      <c r="N578" s="7">
        <f t="shared" si="200"/>
        <v>18880</v>
      </c>
      <c r="O578" s="7">
        <f t="shared" si="200"/>
        <v>28174</v>
      </c>
      <c r="P578" s="7">
        <f t="shared" si="200"/>
        <v>37499</v>
      </c>
      <c r="Q578" s="7">
        <f t="shared" si="200"/>
        <v>20041</v>
      </c>
      <c r="R578" s="7">
        <f t="shared" si="200"/>
        <v>20041</v>
      </c>
      <c r="S578" s="7">
        <f t="shared" si="200"/>
        <v>37393</v>
      </c>
      <c r="T578" s="2">
        <f t="shared" si="182"/>
        <v>1169461662</v>
      </c>
      <c r="U578" s="2">
        <f t="shared" si="179"/>
        <v>952</v>
      </c>
      <c r="V578" s="2">
        <f t="shared" si="183"/>
        <v>1048</v>
      </c>
      <c r="W578" s="8" t="e">
        <f t="shared" si="180"/>
        <v>#N/A</v>
      </c>
      <c r="X578" s="8" t="e">
        <f t="shared" si="181"/>
        <v>#N/A</v>
      </c>
      <c r="Y578" s="1" t="str">
        <f t="shared" si="184"/>
        <v>1#75295263</v>
      </c>
      <c r="Z578" s="1" t="str">
        <f t="shared" si="185"/>
        <v>2#5564058</v>
      </c>
      <c r="AA578" s="1" t="str">
        <f t="shared" si="186"/>
        <v>3#402768</v>
      </c>
      <c r="AB578" s="1" t="str">
        <f t="shared" si="187"/>
        <v>4#402768</v>
      </c>
      <c r="AC578" s="1" t="str">
        <f t="shared" si="188"/>
        <v>53#28930</v>
      </c>
      <c r="AD578" s="1" t="str">
        <f t="shared" si="189"/>
        <v>54#14120</v>
      </c>
      <c r="AE578" s="1" t="str">
        <f t="shared" si="190"/>
        <v>55#18880</v>
      </c>
      <c r="AF578" s="1" t="str">
        <f t="shared" si="191"/>
        <v>56#18880</v>
      </c>
      <c r="AG578" s="1" t="str">
        <f t="shared" si="192"/>
        <v>51#28174</v>
      </c>
      <c r="AH578" s="1" t="str">
        <f t="shared" si="193"/>
        <v>52#37499</v>
      </c>
      <c r="AI578" s="1" t="str">
        <f t="shared" si="194"/>
        <v>57#20041</v>
      </c>
      <c r="AJ578" s="1" t="str">
        <f t="shared" si="195"/>
        <v>58#20041</v>
      </c>
      <c r="AK578" s="1" t="str">
        <f t="shared" si="196"/>
        <v>60#37393</v>
      </c>
      <c r="AL578" s="10" t="str">
        <f t="shared" si="197"/>
        <v>1#75295263|2#5564058|3#402768|4#402768|53#28930|54#14120|55#18880|56#18880|51#28174|52#37499|57#20041|58#20041|60#37393</v>
      </c>
    </row>
    <row r="579" spans="4:38" x14ac:dyDescent="0.3">
      <c r="D579" s="1">
        <f t="shared" si="178"/>
        <v>141185</v>
      </c>
      <c r="E579" s="1">
        <v>572</v>
      </c>
      <c r="F579" s="1">
        <v>10</v>
      </c>
      <c r="G579" s="2">
        <v>75715263</v>
      </c>
      <c r="H579" s="2">
        <v>5594838</v>
      </c>
      <c r="I579" s="2">
        <v>404268</v>
      </c>
      <c r="J579" s="2">
        <v>404268</v>
      </c>
      <c r="K579" s="7">
        <f t="shared" si="199"/>
        <v>28967</v>
      </c>
      <c r="L579" s="7">
        <f t="shared" si="200"/>
        <v>14150</v>
      </c>
      <c r="M579" s="7">
        <f t="shared" si="200"/>
        <v>18919</v>
      </c>
      <c r="N579" s="7">
        <f t="shared" si="200"/>
        <v>18919</v>
      </c>
      <c r="O579" s="7">
        <f t="shared" si="200"/>
        <v>28237</v>
      </c>
      <c r="P579" s="7">
        <f t="shared" si="200"/>
        <v>37585</v>
      </c>
      <c r="Q579" s="7">
        <f t="shared" si="200"/>
        <v>20057</v>
      </c>
      <c r="R579" s="7">
        <f t="shared" si="200"/>
        <v>20057</v>
      </c>
      <c r="S579" s="7">
        <f t="shared" si="200"/>
        <v>37483</v>
      </c>
      <c r="T579" s="2">
        <f t="shared" si="182"/>
        <v>1179410365</v>
      </c>
      <c r="U579" s="2">
        <f t="shared" si="179"/>
        <v>954</v>
      </c>
      <c r="V579" s="2">
        <f t="shared" si="183"/>
        <v>1050</v>
      </c>
      <c r="W579" s="8" t="e">
        <f t="shared" si="180"/>
        <v>#N/A</v>
      </c>
      <c r="X579" s="8" t="e">
        <f t="shared" si="181"/>
        <v>#N/A</v>
      </c>
      <c r="Y579" s="1" t="str">
        <f t="shared" si="184"/>
        <v>1#75715263</v>
      </c>
      <c r="Z579" s="1" t="str">
        <f t="shared" si="185"/>
        <v>2#5594838</v>
      </c>
      <c r="AA579" s="1" t="str">
        <f t="shared" si="186"/>
        <v>3#404268</v>
      </c>
      <c r="AB579" s="1" t="str">
        <f t="shared" si="187"/>
        <v>4#404268</v>
      </c>
      <c r="AC579" s="1" t="str">
        <f t="shared" si="188"/>
        <v>53#28967</v>
      </c>
      <c r="AD579" s="1" t="str">
        <f t="shared" si="189"/>
        <v>54#14150</v>
      </c>
      <c r="AE579" s="1" t="str">
        <f t="shared" si="190"/>
        <v>55#18919</v>
      </c>
      <c r="AF579" s="1" t="str">
        <f t="shared" si="191"/>
        <v>56#18919</v>
      </c>
      <c r="AG579" s="1" t="str">
        <f t="shared" si="192"/>
        <v>51#28237</v>
      </c>
      <c r="AH579" s="1" t="str">
        <f t="shared" si="193"/>
        <v>52#37585</v>
      </c>
      <c r="AI579" s="1" t="str">
        <f t="shared" si="194"/>
        <v>57#20057</v>
      </c>
      <c r="AJ579" s="1" t="str">
        <f t="shared" si="195"/>
        <v>58#20057</v>
      </c>
      <c r="AK579" s="1" t="str">
        <f t="shared" si="196"/>
        <v>60#37483</v>
      </c>
      <c r="AL579" s="10" t="str">
        <f t="shared" si="197"/>
        <v>1#75715263|2#5594838|3#404268|4#404268|53#28967|54#14150|55#18919|56#18919|51#28237|52#37585|57#20057|58#20057|60#37483</v>
      </c>
    </row>
    <row r="580" spans="4:38" x14ac:dyDescent="0.3">
      <c r="D580" s="1">
        <f t="shared" si="178"/>
        <v>141500</v>
      </c>
      <c r="E580" s="1">
        <v>573</v>
      </c>
      <c r="F580" s="1">
        <v>10</v>
      </c>
      <c r="G580" s="2">
        <v>76135263</v>
      </c>
      <c r="H580" s="2">
        <v>5625618</v>
      </c>
      <c r="I580" s="2">
        <v>405768</v>
      </c>
      <c r="J580" s="2">
        <v>405768</v>
      </c>
      <c r="K580" s="7">
        <f t="shared" si="199"/>
        <v>29004</v>
      </c>
      <c r="L580" s="7">
        <f t="shared" si="200"/>
        <v>14180</v>
      </c>
      <c r="M580" s="7">
        <f t="shared" si="200"/>
        <v>18957</v>
      </c>
      <c r="N580" s="7">
        <f t="shared" si="200"/>
        <v>18957</v>
      </c>
      <c r="O580" s="7">
        <f t="shared" si="200"/>
        <v>28300</v>
      </c>
      <c r="P580" s="7">
        <f t="shared" si="200"/>
        <v>37672</v>
      </c>
      <c r="Q580" s="7">
        <f t="shared" si="200"/>
        <v>20073</v>
      </c>
      <c r="R580" s="7">
        <f t="shared" si="200"/>
        <v>20073</v>
      </c>
      <c r="S580" s="7">
        <f t="shared" si="200"/>
        <v>37573</v>
      </c>
      <c r="T580" s="2">
        <f t="shared" si="182"/>
        <v>1189396507</v>
      </c>
      <c r="U580" s="2">
        <f t="shared" si="179"/>
        <v>955</v>
      </c>
      <c r="V580" s="2">
        <f t="shared" si="183"/>
        <v>1051</v>
      </c>
      <c r="W580" s="8" t="e">
        <f t="shared" si="180"/>
        <v>#N/A</v>
      </c>
      <c r="X580" s="8" t="e">
        <f t="shared" si="181"/>
        <v>#N/A</v>
      </c>
      <c r="Y580" s="1" t="str">
        <f t="shared" si="184"/>
        <v>1#76135263</v>
      </c>
      <c r="Z580" s="1" t="str">
        <f t="shared" si="185"/>
        <v>2#5625618</v>
      </c>
      <c r="AA580" s="1" t="str">
        <f t="shared" si="186"/>
        <v>3#405768</v>
      </c>
      <c r="AB580" s="1" t="str">
        <f t="shared" si="187"/>
        <v>4#405768</v>
      </c>
      <c r="AC580" s="1" t="str">
        <f t="shared" si="188"/>
        <v>53#29004</v>
      </c>
      <c r="AD580" s="1" t="str">
        <f t="shared" si="189"/>
        <v>54#14180</v>
      </c>
      <c r="AE580" s="1" t="str">
        <f t="shared" si="190"/>
        <v>55#18957</v>
      </c>
      <c r="AF580" s="1" t="str">
        <f t="shared" si="191"/>
        <v>56#18957</v>
      </c>
      <c r="AG580" s="1" t="str">
        <f t="shared" si="192"/>
        <v>51#28300</v>
      </c>
      <c r="AH580" s="1" t="str">
        <f t="shared" si="193"/>
        <v>52#37672</v>
      </c>
      <c r="AI580" s="1" t="str">
        <f t="shared" si="194"/>
        <v>57#20073</v>
      </c>
      <c r="AJ580" s="1" t="str">
        <f t="shared" si="195"/>
        <v>58#20073</v>
      </c>
      <c r="AK580" s="1" t="str">
        <f t="shared" si="196"/>
        <v>60#37573</v>
      </c>
      <c r="AL580" s="10" t="str">
        <f t="shared" si="197"/>
        <v>1#76135263|2#5625618|3#405768|4#405768|53#29004|54#14180|55#18957|56#18957|51#28300|52#37672|57#20073|58#20073|60#37573</v>
      </c>
    </row>
    <row r="581" spans="4:38" x14ac:dyDescent="0.3">
      <c r="D581" s="1">
        <f t="shared" si="178"/>
        <v>141815</v>
      </c>
      <c r="E581" s="1">
        <v>574</v>
      </c>
      <c r="F581" s="1">
        <v>10</v>
      </c>
      <c r="G581" s="2">
        <v>76555263</v>
      </c>
      <c r="H581" s="2">
        <v>5656398</v>
      </c>
      <c r="I581" s="2">
        <v>407268</v>
      </c>
      <c r="J581" s="2">
        <v>407268</v>
      </c>
      <c r="K581" s="7">
        <f t="shared" si="199"/>
        <v>29040</v>
      </c>
      <c r="L581" s="7">
        <f t="shared" si="200"/>
        <v>14211</v>
      </c>
      <c r="M581" s="7">
        <f t="shared" si="200"/>
        <v>18996</v>
      </c>
      <c r="N581" s="7">
        <f t="shared" si="200"/>
        <v>18996</v>
      </c>
      <c r="O581" s="7">
        <f t="shared" si="200"/>
        <v>28363</v>
      </c>
      <c r="P581" s="7">
        <f t="shared" si="200"/>
        <v>37758</v>
      </c>
      <c r="Q581" s="7">
        <f t="shared" si="200"/>
        <v>20089</v>
      </c>
      <c r="R581" s="7">
        <f t="shared" si="200"/>
        <v>20089</v>
      </c>
      <c r="S581" s="7">
        <f t="shared" si="200"/>
        <v>37663</v>
      </c>
      <c r="T581" s="2">
        <f t="shared" si="182"/>
        <v>1199423971</v>
      </c>
      <c r="U581" s="2">
        <f t="shared" si="179"/>
        <v>957</v>
      </c>
      <c r="V581" s="2">
        <f t="shared" si="183"/>
        <v>1053</v>
      </c>
      <c r="W581" s="8" t="e">
        <f t="shared" si="180"/>
        <v>#N/A</v>
      </c>
      <c r="X581" s="8" t="e">
        <f t="shared" si="181"/>
        <v>#N/A</v>
      </c>
      <c r="Y581" s="1" t="str">
        <f t="shared" si="184"/>
        <v>1#76555263</v>
      </c>
      <c r="Z581" s="1" t="str">
        <f t="shared" si="185"/>
        <v>2#5656398</v>
      </c>
      <c r="AA581" s="1" t="str">
        <f t="shared" si="186"/>
        <v>3#407268</v>
      </c>
      <c r="AB581" s="1" t="str">
        <f t="shared" si="187"/>
        <v>4#407268</v>
      </c>
      <c r="AC581" s="1" t="str">
        <f t="shared" si="188"/>
        <v>53#29040</v>
      </c>
      <c r="AD581" s="1" t="str">
        <f t="shared" si="189"/>
        <v>54#14211</v>
      </c>
      <c r="AE581" s="1" t="str">
        <f t="shared" si="190"/>
        <v>55#18996</v>
      </c>
      <c r="AF581" s="1" t="str">
        <f t="shared" si="191"/>
        <v>56#18996</v>
      </c>
      <c r="AG581" s="1" t="str">
        <f t="shared" si="192"/>
        <v>51#28363</v>
      </c>
      <c r="AH581" s="1" t="str">
        <f t="shared" si="193"/>
        <v>52#37758</v>
      </c>
      <c r="AI581" s="1" t="str">
        <f t="shared" si="194"/>
        <v>57#20089</v>
      </c>
      <c r="AJ581" s="1" t="str">
        <f t="shared" si="195"/>
        <v>58#20089</v>
      </c>
      <c r="AK581" s="1" t="str">
        <f t="shared" si="196"/>
        <v>60#37663</v>
      </c>
      <c r="AL581" s="10" t="str">
        <f t="shared" si="197"/>
        <v>1#76555263|2#5656398|3#407268|4#407268|53#29040|54#14211|55#18996|56#18996|51#28363|52#37758|57#20089|58#20089|60#37663</v>
      </c>
    </row>
    <row r="582" spans="4:38" x14ac:dyDescent="0.3">
      <c r="D582" s="1">
        <f t="shared" si="178"/>
        <v>142130</v>
      </c>
      <c r="E582" s="1">
        <v>575</v>
      </c>
      <c r="F582" s="1">
        <v>10</v>
      </c>
      <c r="G582" s="2">
        <v>76975263</v>
      </c>
      <c r="H582" s="2">
        <v>5687178</v>
      </c>
      <c r="I582" s="2">
        <v>408768</v>
      </c>
      <c r="J582" s="2">
        <v>408768</v>
      </c>
      <c r="K582" s="7">
        <f t="shared" si="199"/>
        <v>29077</v>
      </c>
      <c r="L582" s="7">
        <f t="shared" si="200"/>
        <v>14241</v>
      </c>
      <c r="M582" s="7">
        <f t="shared" si="200"/>
        <v>19035</v>
      </c>
      <c r="N582" s="7">
        <f t="shared" si="200"/>
        <v>19035</v>
      </c>
      <c r="O582" s="7">
        <f t="shared" si="200"/>
        <v>28426</v>
      </c>
      <c r="P582" s="7">
        <f t="shared" si="200"/>
        <v>37844</v>
      </c>
      <c r="Q582" s="7">
        <f t="shared" si="200"/>
        <v>20105</v>
      </c>
      <c r="R582" s="7">
        <f t="shared" si="200"/>
        <v>20105</v>
      </c>
      <c r="S582" s="7">
        <f t="shared" si="200"/>
        <v>37753</v>
      </c>
      <c r="T582" s="2">
        <f t="shared" si="182"/>
        <v>1209490820</v>
      </c>
      <c r="U582" s="2">
        <f t="shared" si="179"/>
        <v>959</v>
      </c>
      <c r="V582" s="2">
        <f t="shared" si="183"/>
        <v>1055</v>
      </c>
      <c r="W582" s="8" t="e">
        <f t="shared" si="180"/>
        <v>#N/A</v>
      </c>
      <c r="X582" s="8" t="e">
        <f t="shared" si="181"/>
        <v>#N/A</v>
      </c>
      <c r="Y582" s="1" t="str">
        <f t="shared" si="184"/>
        <v>1#76975263</v>
      </c>
      <c r="Z582" s="1" t="str">
        <f t="shared" si="185"/>
        <v>2#5687178</v>
      </c>
      <c r="AA582" s="1" t="str">
        <f t="shared" si="186"/>
        <v>3#408768</v>
      </c>
      <c r="AB582" s="1" t="str">
        <f t="shared" si="187"/>
        <v>4#408768</v>
      </c>
      <c r="AC582" s="1" t="str">
        <f t="shared" si="188"/>
        <v>53#29077</v>
      </c>
      <c r="AD582" s="1" t="str">
        <f t="shared" si="189"/>
        <v>54#14241</v>
      </c>
      <c r="AE582" s="1" t="str">
        <f t="shared" si="190"/>
        <v>55#19035</v>
      </c>
      <c r="AF582" s="1" t="str">
        <f t="shared" si="191"/>
        <v>56#19035</v>
      </c>
      <c r="AG582" s="1" t="str">
        <f t="shared" si="192"/>
        <v>51#28426</v>
      </c>
      <c r="AH582" s="1" t="str">
        <f t="shared" si="193"/>
        <v>52#37844</v>
      </c>
      <c r="AI582" s="1" t="str">
        <f t="shared" si="194"/>
        <v>57#20105</v>
      </c>
      <c r="AJ582" s="1" t="str">
        <f t="shared" si="195"/>
        <v>58#20105</v>
      </c>
      <c r="AK582" s="1" t="str">
        <f t="shared" si="196"/>
        <v>60#37753</v>
      </c>
      <c r="AL582" s="10" t="str">
        <f t="shared" si="197"/>
        <v>1#76975263|2#5687178|3#408768|4#408768|53#29077|54#14241|55#19035|56#19035|51#28426|52#37844|57#20105|58#20105|60#37753</v>
      </c>
    </row>
    <row r="583" spans="4:38" x14ac:dyDescent="0.3">
      <c r="D583" s="1">
        <f t="shared" si="178"/>
        <v>142445</v>
      </c>
      <c r="E583" s="1">
        <v>576</v>
      </c>
      <c r="F583" s="1">
        <v>10</v>
      </c>
      <c r="G583" s="2">
        <v>77395263</v>
      </c>
      <c r="H583" s="2">
        <v>5717958</v>
      </c>
      <c r="I583" s="2">
        <v>410268</v>
      </c>
      <c r="J583" s="2">
        <v>410268</v>
      </c>
      <c r="K583" s="7">
        <f t="shared" si="199"/>
        <v>29114</v>
      </c>
      <c r="L583" s="7">
        <f t="shared" si="200"/>
        <v>14271</v>
      </c>
      <c r="M583" s="7">
        <f t="shared" si="200"/>
        <v>19073</v>
      </c>
      <c r="N583" s="7">
        <f t="shared" si="200"/>
        <v>19073</v>
      </c>
      <c r="O583" s="7">
        <f t="shared" si="200"/>
        <v>28489</v>
      </c>
      <c r="P583" s="7">
        <f t="shared" si="200"/>
        <v>37930</v>
      </c>
      <c r="Q583" s="7">
        <f t="shared" si="200"/>
        <v>20121</v>
      </c>
      <c r="R583" s="7">
        <f t="shared" si="200"/>
        <v>20121</v>
      </c>
      <c r="S583" s="7">
        <f t="shared" si="200"/>
        <v>37843</v>
      </c>
      <c r="T583" s="2">
        <f t="shared" si="182"/>
        <v>1219593098</v>
      </c>
      <c r="U583" s="2">
        <f t="shared" si="179"/>
        <v>960</v>
      </c>
      <c r="V583" s="2">
        <f t="shared" si="183"/>
        <v>1056</v>
      </c>
      <c r="W583" s="8" t="e">
        <f t="shared" si="180"/>
        <v>#N/A</v>
      </c>
      <c r="X583" s="8" t="e">
        <f t="shared" si="181"/>
        <v>#N/A</v>
      </c>
      <c r="Y583" s="1" t="str">
        <f t="shared" si="184"/>
        <v>1#77395263</v>
      </c>
      <c r="Z583" s="1" t="str">
        <f t="shared" si="185"/>
        <v>2#5717958</v>
      </c>
      <c r="AA583" s="1" t="str">
        <f t="shared" si="186"/>
        <v>3#410268</v>
      </c>
      <c r="AB583" s="1" t="str">
        <f t="shared" si="187"/>
        <v>4#410268</v>
      </c>
      <c r="AC583" s="1" t="str">
        <f t="shared" si="188"/>
        <v>53#29114</v>
      </c>
      <c r="AD583" s="1" t="str">
        <f t="shared" si="189"/>
        <v>54#14271</v>
      </c>
      <c r="AE583" s="1" t="str">
        <f t="shared" si="190"/>
        <v>55#19073</v>
      </c>
      <c r="AF583" s="1" t="str">
        <f t="shared" si="191"/>
        <v>56#19073</v>
      </c>
      <c r="AG583" s="1" t="str">
        <f t="shared" si="192"/>
        <v>51#28489</v>
      </c>
      <c r="AH583" s="1" t="str">
        <f t="shared" si="193"/>
        <v>52#37930</v>
      </c>
      <c r="AI583" s="1" t="str">
        <f t="shared" si="194"/>
        <v>57#20121</v>
      </c>
      <c r="AJ583" s="1" t="str">
        <f t="shared" si="195"/>
        <v>58#20121</v>
      </c>
      <c r="AK583" s="1" t="str">
        <f t="shared" si="196"/>
        <v>60#37843</v>
      </c>
      <c r="AL583" s="10" t="str">
        <f t="shared" si="197"/>
        <v>1#77395263|2#5717958|3#410268|4#410268|53#29114|54#14271|55#19073|56#19073|51#28489|52#37930|57#20121|58#20121|60#37843</v>
      </c>
    </row>
    <row r="584" spans="4:38" x14ac:dyDescent="0.3">
      <c r="D584" s="1">
        <f t="shared" ref="D584:D606" si="201">INT((E584*$J$6+$J$7)*O584)</f>
        <v>142760</v>
      </c>
      <c r="E584" s="1">
        <v>577</v>
      </c>
      <c r="F584" s="1">
        <v>10</v>
      </c>
      <c r="G584" s="2">
        <v>77815263</v>
      </c>
      <c r="H584" s="2">
        <v>5748738</v>
      </c>
      <c r="I584" s="2">
        <v>411768</v>
      </c>
      <c r="J584" s="2">
        <v>411768</v>
      </c>
      <c r="K584" s="7">
        <f t="shared" si="199"/>
        <v>29151</v>
      </c>
      <c r="L584" s="7">
        <f t="shared" si="200"/>
        <v>14302</v>
      </c>
      <c r="M584" s="7">
        <f t="shared" si="200"/>
        <v>19112</v>
      </c>
      <c r="N584" s="7">
        <f t="shared" si="200"/>
        <v>19112</v>
      </c>
      <c r="O584" s="7">
        <f t="shared" si="200"/>
        <v>28552</v>
      </c>
      <c r="P584" s="7">
        <f t="shared" si="200"/>
        <v>38017</v>
      </c>
      <c r="Q584" s="7">
        <f t="shared" si="200"/>
        <v>20137</v>
      </c>
      <c r="R584" s="7">
        <f t="shared" si="200"/>
        <v>20137</v>
      </c>
      <c r="S584" s="7">
        <f t="shared" si="200"/>
        <v>37933</v>
      </c>
      <c r="T584" s="2">
        <f t="shared" si="182"/>
        <v>1229742675</v>
      </c>
      <c r="U584" s="2">
        <f t="shared" ref="U584:U607" si="202">ROUNDUP(E584/0.6,0)</f>
        <v>962</v>
      </c>
      <c r="V584" s="2">
        <f t="shared" si="183"/>
        <v>1059</v>
      </c>
      <c r="W584" s="8" t="e">
        <f t="shared" ref="W584:W607" si="203">INDEX($T$8:$T$607,MATCH(U584,$E$8:$E$607,0))/T584</f>
        <v>#N/A</v>
      </c>
      <c r="X584" s="8" t="e">
        <f t="shared" ref="X584:X607" si="204">INDEX($T$8:$T$607,MATCH(V584,$E$8:$E$607,0))/T584</f>
        <v>#N/A</v>
      </c>
      <c r="Y584" s="1" t="str">
        <f t="shared" si="184"/>
        <v>1#77815263</v>
      </c>
      <c r="Z584" s="1" t="str">
        <f t="shared" si="185"/>
        <v>2#5748738</v>
      </c>
      <c r="AA584" s="1" t="str">
        <f t="shared" si="186"/>
        <v>3#411768</v>
      </c>
      <c r="AB584" s="1" t="str">
        <f t="shared" si="187"/>
        <v>4#411768</v>
      </c>
      <c r="AC584" s="1" t="str">
        <f t="shared" si="188"/>
        <v>53#29151</v>
      </c>
      <c r="AD584" s="1" t="str">
        <f t="shared" si="189"/>
        <v>54#14302</v>
      </c>
      <c r="AE584" s="1" t="str">
        <f t="shared" si="190"/>
        <v>55#19112</v>
      </c>
      <c r="AF584" s="1" t="str">
        <f t="shared" si="191"/>
        <v>56#19112</v>
      </c>
      <c r="AG584" s="1" t="str">
        <f t="shared" si="192"/>
        <v>51#28552</v>
      </c>
      <c r="AH584" s="1" t="str">
        <f t="shared" si="193"/>
        <v>52#38017</v>
      </c>
      <c r="AI584" s="1" t="str">
        <f t="shared" si="194"/>
        <v>57#20137</v>
      </c>
      <c r="AJ584" s="1" t="str">
        <f t="shared" si="195"/>
        <v>58#20137</v>
      </c>
      <c r="AK584" s="1" t="str">
        <f t="shared" si="196"/>
        <v>60#37933</v>
      </c>
      <c r="AL584" s="10" t="str">
        <f t="shared" si="197"/>
        <v>1#77815263|2#5748738|3#411768|4#411768|53#29151|54#14302|55#19112|56#19112|51#28552|52#38017|57#20137|58#20137|60#37933</v>
      </c>
    </row>
    <row r="585" spans="4:38" x14ac:dyDescent="0.3">
      <c r="D585" s="1">
        <f t="shared" si="201"/>
        <v>143075</v>
      </c>
      <c r="E585" s="1">
        <v>578</v>
      </c>
      <c r="F585" s="1">
        <v>10</v>
      </c>
      <c r="G585" s="2">
        <v>78235263</v>
      </c>
      <c r="H585" s="2">
        <v>5779518</v>
      </c>
      <c r="I585" s="2">
        <v>413268</v>
      </c>
      <c r="J585" s="2">
        <v>413268</v>
      </c>
      <c r="K585" s="7">
        <f t="shared" si="199"/>
        <v>29188</v>
      </c>
      <c r="L585" s="7">
        <f t="shared" si="200"/>
        <v>14332</v>
      </c>
      <c r="M585" s="7">
        <f t="shared" si="200"/>
        <v>19150</v>
      </c>
      <c r="N585" s="7">
        <f t="shared" si="200"/>
        <v>19150</v>
      </c>
      <c r="O585" s="7">
        <f t="shared" si="200"/>
        <v>28615</v>
      </c>
      <c r="P585" s="7">
        <f t="shared" si="200"/>
        <v>38103</v>
      </c>
      <c r="Q585" s="7">
        <f t="shared" si="200"/>
        <v>20153</v>
      </c>
      <c r="R585" s="7">
        <f t="shared" si="200"/>
        <v>20153</v>
      </c>
      <c r="S585" s="7">
        <f t="shared" si="200"/>
        <v>38023</v>
      </c>
      <c r="T585" s="2">
        <f t="shared" ref="T585:T607" si="205">INT((G585*0.15+H585+I585*6)*(SUM(J585:S585)/10000-2))</f>
        <v>1239923682</v>
      </c>
      <c r="U585" s="2">
        <f t="shared" si="202"/>
        <v>964</v>
      </c>
      <c r="V585" s="2">
        <f t="shared" ref="V585:V607" si="206">ROUNDUP(U585*1.1,0)</f>
        <v>1061</v>
      </c>
      <c r="W585" s="8" t="e">
        <f t="shared" si="203"/>
        <v>#N/A</v>
      </c>
      <c r="X585" s="8" t="e">
        <f t="shared" si="204"/>
        <v>#N/A</v>
      </c>
      <c r="Y585" s="1" t="str">
        <f t="shared" ref="Y585:Y608" si="207">G$5&amp;"#"&amp;G585</f>
        <v>1#78235263</v>
      </c>
      <c r="Z585" s="1" t="str">
        <f t="shared" ref="Z585:Z607" si="208">H$5&amp;"#"&amp;H585</f>
        <v>2#5779518</v>
      </c>
      <c r="AA585" s="1" t="str">
        <f t="shared" ref="AA585:AA607" si="209">I$5&amp;"#"&amp;I585</f>
        <v>3#413268</v>
      </c>
      <c r="AB585" s="1" t="str">
        <f t="shared" ref="AB585:AB607" si="210">J$5&amp;"#"&amp;J585</f>
        <v>4#413268</v>
      </c>
      <c r="AC585" s="1" t="str">
        <f t="shared" ref="AC585:AC607" si="211">K$5&amp;"#"&amp;K585</f>
        <v>53#29188</v>
      </c>
      <c r="AD585" s="1" t="str">
        <f t="shared" ref="AD585:AD607" si="212">L$5&amp;"#"&amp;L585</f>
        <v>54#14332</v>
      </c>
      <c r="AE585" s="1" t="str">
        <f t="shared" ref="AE585:AE607" si="213">M$5&amp;"#"&amp;M585</f>
        <v>55#19150</v>
      </c>
      <c r="AF585" s="1" t="str">
        <f t="shared" ref="AF585:AF607" si="214">N$5&amp;"#"&amp;N585</f>
        <v>56#19150</v>
      </c>
      <c r="AG585" s="1" t="str">
        <f t="shared" ref="AG585:AG607" si="215">O$5&amp;"#"&amp;O585</f>
        <v>51#28615</v>
      </c>
      <c r="AH585" s="1" t="str">
        <f t="shared" ref="AH585:AH607" si="216">P$5&amp;"#"&amp;P585</f>
        <v>52#38103</v>
      </c>
      <c r="AI585" s="1" t="str">
        <f t="shared" ref="AI585:AI607" si="217">Q$5&amp;"#"&amp;Q585</f>
        <v>57#20153</v>
      </c>
      <c r="AJ585" s="1" t="str">
        <f t="shared" ref="AJ585:AJ607" si="218">R$5&amp;"#"&amp;R585</f>
        <v>58#20153</v>
      </c>
      <c r="AK585" s="1" t="str">
        <f t="shared" ref="AK585:AK607" si="219">S$5&amp;"#"&amp;S585</f>
        <v>60#38023</v>
      </c>
      <c r="AL585" s="10" t="str">
        <f t="shared" ref="AL585:AL607" si="220">Y585&amp;"|"&amp;Z585&amp;"|"&amp;AA585&amp;"|"&amp;AB585&amp;"|"&amp;AC585&amp;"|"&amp;AD585&amp;"|"&amp;AE585&amp;"|"&amp;AF585&amp;"|"&amp;AG585&amp;"|"&amp;AH585&amp;"|"&amp;AI585&amp;"|"&amp;AJ585&amp;"|"&amp;AK585</f>
        <v>1#78235263|2#5779518|3#413268|4#413268|53#29188|54#14332|55#19150|56#19150|51#28615|52#38103|57#20153|58#20153|60#38023</v>
      </c>
    </row>
    <row r="586" spans="4:38" x14ac:dyDescent="0.3">
      <c r="D586" s="1">
        <f t="shared" si="201"/>
        <v>143390</v>
      </c>
      <c r="E586" s="1">
        <v>579</v>
      </c>
      <c r="F586" s="1">
        <v>10</v>
      </c>
      <c r="G586" s="2">
        <v>78655263</v>
      </c>
      <c r="H586" s="2">
        <v>5810298</v>
      </c>
      <c r="I586" s="2">
        <v>414768</v>
      </c>
      <c r="J586" s="2">
        <v>414768</v>
      </c>
      <c r="K586" s="7">
        <f t="shared" si="199"/>
        <v>29225</v>
      </c>
      <c r="L586" s="7">
        <f t="shared" si="200"/>
        <v>14363</v>
      </c>
      <c r="M586" s="7">
        <f t="shared" si="200"/>
        <v>19189</v>
      </c>
      <c r="N586" s="7">
        <f t="shared" si="200"/>
        <v>19189</v>
      </c>
      <c r="O586" s="7">
        <f t="shared" si="200"/>
        <v>28678</v>
      </c>
      <c r="P586" s="7">
        <f t="shared" si="200"/>
        <v>38189</v>
      </c>
      <c r="Q586" s="7">
        <f t="shared" si="200"/>
        <v>20169</v>
      </c>
      <c r="R586" s="7">
        <f t="shared" si="200"/>
        <v>20169</v>
      </c>
      <c r="S586" s="7">
        <f t="shared" si="200"/>
        <v>38113</v>
      </c>
      <c r="T586" s="2">
        <f t="shared" si="205"/>
        <v>1250150062</v>
      </c>
      <c r="U586" s="2">
        <f t="shared" si="202"/>
        <v>965</v>
      </c>
      <c r="V586" s="2">
        <f t="shared" si="206"/>
        <v>1062</v>
      </c>
      <c r="W586" s="8" t="e">
        <f t="shared" si="203"/>
        <v>#N/A</v>
      </c>
      <c r="X586" s="8" t="e">
        <f t="shared" si="204"/>
        <v>#N/A</v>
      </c>
      <c r="Y586" s="1" t="str">
        <f t="shared" si="207"/>
        <v>1#78655263</v>
      </c>
      <c r="Z586" s="1" t="str">
        <f t="shared" si="208"/>
        <v>2#5810298</v>
      </c>
      <c r="AA586" s="1" t="str">
        <f t="shared" si="209"/>
        <v>3#414768</v>
      </c>
      <c r="AB586" s="1" t="str">
        <f t="shared" si="210"/>
        <v>4#414768</v>
      </c>
      <c r="AC586" s="1" t="str">
        <f t="shared" si="211"/>
        <v>53#29225</v>
      </c>
      <c r="AD586" s="1" t="str">
        <f t="shared" si="212"/>
        <v>54#14363</v>
      </c>
      <c r="AE586" s="1" t="str">
        <f t="shared" si="213"/>
        <v>55#19189</v>
      </c>
      <c r="AF586" s="1" t="str">
        <f t="shared" si="214"/>
        <v>56#19189</v>
      </c>
      <c r="AG586" s="1" t="str">
        <f t="shared" si="215"/>
        <v>51#28678</v>
      </c>
      <c r="AH586" s="1" t="str">
        <f t="shared" si="216"/>
        <v>52#38189</v>
      </c>
      <c r="AI586" s="1" t="str">
        <f t="shared" si="217"/>
        <v>57#20169</v>
      </c>
      <c r="AJ586" s="1" t="str">
        <f t="shared" si="218"/>
        <v>58#20169</v>
      </c>
      <c r="AK586" s="1" t="str">
        <f t="shared" si="219"/>
        <v>60#38113</v>
      </c>
      <c r="AL586" s="10" t="str">
        <f t="shared" si="220"/>
        <v>1#78655263|2#5810298|3#414768|4#414768|53#29225|54#14363|55#19189|56#19189|51#28678|52#38189|57#20169|58#20169|60#38113</v>
      </c>
    </row>
    <row r="587" spans="4:38" x14ac:dyDescent="0.3">
      <c r="D587" s="1">
        <f t="shared" si="201"/>
        <v>143705</v>
      </c>
      <c r="E587" s="1">
        <v>580</v>
      </c>
      <c r="F587" s="1">
        <v>10</v>
      </c>
      <c r="G587" s="2">
        <v>79075263</v>
      </c>
      <c r="H587" s="2">
        <v>5841078</v>
      </c>
      <c r="I587" s="2">
        <v>416268</v>
      </c>
      <c r="J587" s="2">
        <v>416268</v>
      </c>
      <c r="K587" s="7">
        <f t="shared" si="199"/>
        <v>29262</v>
      </c>
      <c r="L587" s="7">
        <f t="shared" si="200"/>
        <v>14393</v>
      </c>
      <c r="M587" s="7">
        <f t="shared" si="200"/>
        <v>19228</v>
      </c>
      <c r="N587" s="7">
        <f t="shared" si="200"/>
        <v>19228</v>
      </c>
      <c r="O587" s="7">
        <f t="shared" si="200"/>
        <v>28741</v>
      </c>
      <c r="P587" s="7">
        <f t="shared" si="200"/>
        <v>38275</v>
      </c>
      <c r="Q587" s="7">
        <f t="shared" si="200"/>
        <v>20185</v>
      </c>
      <c r="R587" s="7">
        <f t="shared" si="200"/>
        <v>20185</v>
      </c>
      <c r="S587" s="7">
        <f t="shared" si="200"/>
        <v>38202</v>
      </c>
      <c r="T587" s="2">
        <f t="shared" si="205"/>
        <v>1260411808</v>
      </c>
      <c r="U587" s="2">
        <f t="shared" si="202"/>
        <v>967</v>
      </c>
      <c r="V587" s="2">
        <f t="shared" si="206"/>
        <v>1064</v>
      </c>
      <c r="W587" s="8" t="e">
        <f t="shared" si="203"/>
        <v>#N/A</v>
      </c>
      <c r="X587" s="8" t="e">
        <f t="shared" si="204"/>
        <v>#N/A</v>
      </c>
      <c r="Y587" s="1" t="str">
        <f t="shared" si="207"/>
        <v>1#79075263</v>
      </c>
      <c r="Z587" s="1" t="str">
        <f t="shared" si="208"/>
        <v>2#5841078</v>
      </c>
      <c r="AA587" s="1" t="str">
        <f t="shared" si="209"/>
        <v>3#416268</v>
      </c>
      <c r="AB587" s="1" t="str">
        <f t="shared" si="210"/>
        <v>4#416268</v>
      </c>
      <c r="AC587" s="1" t="str">
        <f t="shared" si="211"/>
        <v>53#29262</v>
      </c>
      <c r="AD587" s="1" t="str">
        <f t="shared" si="212"/>
        <v>54#14393</v>
      </c>
      <c r="AE587" s="1" t="str">
        <f t="shared" si="213"/>
        <v>55#19228</v>
      </c>
      <c r="AF587" s="1" t="str">
        <f t="shared" si="214"/>
        <v>56#19228</v>
      </c>
      <c r="AG587" s="1" t="str">
        <f t="shared" si="215"/>
        <v>51#28741</v>
      </c>
      <c r="AH587" s="1" t="str">
        <f t="shared" si="216"/>
        <v>52#38275</v>
      </c>
      <c r="AI587" s="1" t="str">
        <f t="shared" si="217"/>
        <v>57#20185</v>
      </c>
      <c r="AJ587" s="1" t="str">
        <f t="shared" si="218"/>
        <v>58#20185</v>
      </c>
      <c r="AK587" s="1" t="str">
        <f t="shared" si="219"/>
        <v>60#38202</v>
      </c>
      <c r="AL587" s="10" t="str">
        <f t="shared" si="220"/>
        <v>1#79075263|2#5841078|3#416268|4#416268|53#29262|54#14393|55#19228|56#19228|51#28741|52#38275|57#20185|58#20185|60#38202</v>
      </c>
    </row>
    <row r="588" spans="4:38" x14ac:dyDescent="0.3">
      <c r="D588" s="1">
        <f t="shared" si="201"/>
        <v>144020</v>
      </c>
      <c r="E588" s="1">
        <v>581</v>
      </c>
      <c r="F588" s="1">
        <v>10</v>
      </c>
      <c r="G588" s="2">
        <v>79495263</v>
      </c>
      <c r="H588" s="2">
        <v>5871858</v>
      </c>
      <c r="I588" s="2">
        <v>417768</v>
      </c>
      <c r="J588" s="2">
        <v>417768</v>
      </c>
      <c r="K588" s="7">
        <f t="shared" si="199"/>
        <v>29299</v>
      </c>
      <c r="L588" s="7">
        <f t="shared" si="200"/>
        <v>14423</v>
      </c>
      <c r="M588" s="7">
        <f t="shared" si="200"/>
        <v>19266</v>
      </c>
      <c r="N588" s="7">
        <f t="shared" si="200"/>
        <v>19266</v>
      </c>
      <c r="O588" s="7">
        <f t="shared" si="200"/>
        <v>28804</v>
      </c>
      <c r="P588" s="7">
        <f t="shared" si="200"/>
        <v>38362</v>
      </c>
      <c r="Q588" s="7">
        <f t="shared" si="200"/>
        <v>20201</v>
      </c>
      <c r="R588" s="7">
        <f t="shared" si="200"/>
        <v>20201</v>
      </c>
      <c r="S588" s="7">
        <f t="shared" si="200"/>
        <v>38292</v>
      </c>
      <c r="T588" s="2">
        <f t="shared" si="205"/>
        <v>1270712918</v>
      </c>
      <c r="U588" s="2">
        <f t="shared" si="202"/>
        <v>969</v>
      </c>
      <c r="V588" s="2">
        <f t="shared" si="206"/>
        <v>1066</v>
      </c>
      <c r="W588" s="8" t="e">
        <f t="shared" si="203"/>
        <v>#N/A</v>
      </c>
      <c r="X588" s="8" t="e">
        <f t="shared" si="204"/>
        <v>#N/A</v>
      </c>
      <c r="Y588" s="1" t="str">
        <f t="shared" si="207"/>
        <v>1#79495263</v>
      </c>
      <c r="Z588" s="1" t="str">
        <f t="shared" si="208"/>
        <v>2#5871858</v>
      </c>
      <c r="AA588" s="1" t="str">
        <f t="shared" si="209"/>
        <v>3#417768</v>
      </c>
      <c r="AB588" s="1" t="str">
        <f t="shared" si="210"/>
        <v>4#417768</v>
      </c>
      <c r="AC588" s="1" t="str">
        <f t="shared" si="211"/>
        <v>53#29299</v>
      </c>
      <c r="AD588" s="1" t="str">
        <f t="shared" si="212"/>
        <v>54#14423</v>
      </c>
      <c r="AE588" s="1" t="str">
        <f t="shared" si="213"/>
        <v>55#19266</v>
      </c>
      <c r="AF588" s="1" t="str">
        <f t="shared" si="214"/>
        <v>56#19266</v>
      </c>
      <c r="AG588" s="1" t="str">
        <f t="shared" si="215"/>
        <v>51#28804</v>
      </c>
      <c r="AH588" s="1" t="str">
        <f t="shared" si="216"/>
        <v>52#38362</v>
      </c>
      <c r="AI588" s="1" t="str">
        <f t="shared" si="217"/>
        <v>57#20201</v>
      </c>
      <c r="AJ588" s="1" t="str">
        <f t="shared" si="218"/>
        <v>58#20201</v>
      </c>
      <c r="AK588" s="1" t="str">
        <f t="shared" si="219"/>
        <v>60#38292</v>
      </c>
      <c r="AL588" s="10" t="str">
        <f t="shared" si="220"/>
        <v>1#79495263|2#5871858|3#417768|4#417768|53#29299|54#14423|55#19266|56#19266|51#28804|52#38362|57#20201|58#20201|60#38292</v>
      </c>
    </row>
    <row r="589" spans="4:38" x14ac:dyDescent="0.3">
      <c r="D589" s="1">
        <f t="shared" si="201"/>
        <v>144335</v>
      </c>
      <c r="E589" s="1">
        <v>582</v>
      </c>
      <c r="F589" s="1">
        <v>10</v>
      </c>
      <c r="G589" s="2">
        <v>79915263</v>
      </c>
      <c r="H589" s="2">
        <v>5902638</v>
      </c>
      <c r="I589" s="2">
        <v>419268</v>
      </c>
      <c r="J589" s="2">
        <v>419268</v>
      </c>
      <c r="K589" s="7">
        <f t="shared" si="199"/>
        <v>29336</v>
      </c>
      <c r="L589" s="7">
        <f t="shared" si="200"/>
        <v>14454</v>
      </c>
      <c r="M589" s="7">
        <f t="shared" si="200"/>
        <v>19305</v>
      </c>
      <c r="N589" s="7">
        <f t="shared" si="200"/>
        <v>19305</v>
      </c>
      <c r="O589" s="7">
        <f t="shared" si="200"/>
        <v>28867</v>
      </c>
      <c r="P589" s="7">
        <f t="shared" si="200"/>
        <v>38448</v>
      </c>
      <c r="Q589" s="7">
        <f t="shared" si="200"/>
        <v>20217</v>
      </c>
      <c r="R589" s="7">
        <f t="shared" si="200"/>
        <v>20217</v>
      </c>
      <c r="S589" s="7">
        <f t="shared" si="200"/>
        <v>38382</v>
      </c>
      <c r="T589" s="2">
        <f t="shared" si="205"/>
        <v>1281057474</v>
      </c>
      <c r="U589" s="2">
        <f t="shared" si="202"/>
        <v>970</v>
      </c>
      <c r="V589" s="2">
        <f t="shared" si="206"/>
        <v>1067</v>
      </c>
      <c r="W589" s="8" t="e">
        <f t="shared" si="203"/>
        <v>#N/A</v>
      </c>
      <c r="X589" s="8" t="e">
        <f t="shared" si="204"/>
        <v>#N/A</v>
      </c>
      <c r="Y589" s="1" t="str">
        <f t="shared" si="207"/>
        <v>1#79915263</v>
      </c>
      <c r="Z589" s="1" t="str">
        <f t="shared" si="208"/>
        <v>2#5902638</v>
      </c>
      <c r="AA589" s="1" t="str">
        <f t="shared" si="209"/>
        <v>3#419268</v>
      </c>
      <c r="AB589" s="1" t="str">
        <f t="shared" si="210"/>
        <v>4#419268</v>
      </c>
      <c r="AC589" s="1" t="str">
        <f t="shared" si="211"/>
        <v>53#29336</v>
      </c>
      <c r="AD589" s="1" t="str">
        <f t="shared" si="212"/>
        <v>54#14454</v>
      </c>
      <c r="AE589" s="1" t="str">
        <f t="shared" si="213"/>
        <v>55#19305</v>
      </c>
      <c r="AF589" s="1" t="str">
        <f t="shared" si="214"/>
        <v>56#19305</v>
      </c>
      <c r="AG589" s="1" t="str">
        <f t="shared" si="215"/>
        <v>51#28867</v>
      </c>
      <c r="AH589" s="1" t="str">
        <f t="shared" si="216"/>
        <v>52#38448</v>
      </c>
      <c r="AI589" s="1" t="str">
        <f t="shared" si="217"/>
        <v>57#20217</v>
      </c>
      <c r="AJ589" s="1" t="str">
        <f t="shared" si="218"/>
        <v>58#20217</v>
      </c>
      <c r="AK589" s="1" t="str">
        <f t="shared" si="219"/>
        <v>60#38382</v>
      </c>
      <c r="AL589" s="10" t="str">
        <f t="shared" si="220"/>
        <v>1#79915263|2#5902638|3#419268|4#419268|53#29336|54#14454|55#19305|56#19305|51#28867|52#38448|57#20217|58#20217|60#38382</v>
      </c>
    </row>
    <row r="590" spans="4:38" x14ac:dyDescent="0.3">
      <c r="D590" s="1">
        <f t="shared" si="201"/>
        <v>144650</v>
      </c>
      <c r="E590" s="1">
        <v>583</v>
      </c>
      <c r="F590" s="1">
        <v>10</v>
      </c>
      <c r="G590" s="2">
        <v>80335263</v>
      </c>
      <c r="H590" s="2">
        <v>5933418</v>
      </c>
      <c r="I590" s="2">
        <v>420768</v>
      </c>
      <c r="J590" s="2">
        <v>420768</v>
      </c>
      <c r="K590" s="7">
        <f t="shared" si="199"/>
        <v>29373</v>
      </c>
      <c r="L590" s="7">
        <f t="shared" si="200"/>
        <v>14484</v>
      </c>
      <c r="M590" s="7">
        <f t="shared" si="200"/>
        <v>19344</v>
      </c>
      <c r="N590" s="7">
        <f t="shared" si="200"/>
        <v>19344</v>
      </c>
      <c r="O590" s="7">
        <f t="shared" si="200"/>
        <v>28930</v>
      </c>
      <c r="P590" s="7">
        <f t="shared" si="200"/>
        <v>38534</v>
      </c>
      <c r="Q590" s="7">
        <f t="shared" si="200"/>
        <v>20233</v>
      </c>
      <c r="R590" s="7">
        <f t="shared" si="200"/>
        <v>20233</v>
      </c>
      <c r="S590" s="7">
        <f t="shared" si="200"/>
        <v>38472</v>
      </c>
      <c r="T590" s="2">
        <f t="shared" si="205"/>
        <v>1291439386</v>
      </c>
      <c r="U590" s="2">
        <f t="shared" si="202"/>
        <v>972</v>
      </c>
      <c r="V590" s="2">
        <f t="shared" si="206"/>
        <v>1070</v>
      </c>
      <c r="W590" s="8" t="e">
        <f t="shared" si="203"/>
        <v>#N/A</v>
      </c>
      <c r="X590" s="8" t="e">
        <f t="shared" si="204"/>
        <v>#N/A</v>
      </c>
      <c r="Y590" s="1" t="str">
        <f t="shared" si="207"/>
        <v>1#80335263</v>
      </c>
      <c r="Z590" s="1" t="str">
        <f t="shared" si="208"/>
        <v>2#5933418</v>
      </c>
      <c r="AA590" s="1" t="str">
        <f t="shared" si="209"/>
        <v>3#420768</v>
      </c>
      <c r="AB590" s="1" t="str">
        <f t="shared" si="210"/>
        <v>4#420768</v>
      </c>
      <c r="AC590" s="1" t="str">
        <f t="shared" si="211"/>
        <v>53#29373</v>
      </c>
      <c r="AD590" s="1" t="str">
        <f t="shared" si="212"/>
        <v>54#14484</v>
      </c>
      <c r="AE590" s="1" t="str">
        <f t="shared" si="213"/>
        <v>55#19344</v>
      </c>
      <c r="AF590" s="1" t="str">
        <f t="shared" si="214"/>
        <v>56#19344</v>
      </c>
      <c r="AG590" s="1" t="str">
        <f t="shared" si="215"/>
        <v>51#28930</v>
      </c>
      <c r="AH590" s="1" t="str">
        <f t="shared" si="216"/>
        <v>52#38534</v>
      </c>
      <c r="AI590" s="1" t="str">
        <f t="shared" si="217"/>
        <v>57#20233</v>
      </c>
      <c r="AJ590" s="1" t="str">
        <f t="shared" si="218"/>
        <v>58#20233</v>
      </c>
      <c r="AK590" s="1" t="str">
        <f t="shared" si="219"/>
        <v>60#38472</v>
      </c>
      <c r="AL590" s="10" t="str">
        <f t="shared" si="220"/>
        <v>1#80335263|2#5933418|3#420768|4#420768|53#29373|54#14484|55#19344|56#19344|51#28930|52#38534|57#20233|58#20233|60#38472</v>
      </c>
    </row>
    <row r="591" spans="4:38" x14ac:dyDescent="0.3">
      <c r="D591" s="1">
        <f t="shared" si="201"/>
        <v>144965</v>
      </c>
      <c r="E591" s="1">
        <v>584</v>
      </c>
      <c r="F591" s="1">
        <v>10</v>
      </c>
      <c r="G591" s="2">
        <v>80755263</v>
      </c>
      <c r="H591" s="2">
        <v>5964198</v>
      </c>
      <c r="I591" s="2">
        <v>422268</v>
      </c>
      <c r="J591" s="2">
        <v>422268</v>
      </c>
      <c r="K591" s="7">
        <f t="shared" si="199"/>
        <v>29410</v>
      </c>
      <c r="L591" s="7">
        <f t="shared" si="200"/>
        <v>14514</v>
      </c>
      <c r="M591" s="7">
        <f t="shared" si="200"/>
        <v>19382</v>
      </c>
      <c r="N591" s="7">
        <f t="shared" si="200"/>
        <v>19382</v>
      </c>
      <c r="O591" s="7">
        <f t="shared" si="200"/>
        <v>28993</v>
      </c>
      <c r="P591" s="7">
        <f t="shared" si="200"/>
        <v>38620</v>
      </c>
      <c r="Q591" s="7">
        <f t="shared" si="200"/>
        <v>20249</v>
      </c>
      <c r="R591" s="7">
        <f t="shared" si="200"/>
        <v>20249</v>
      </c>
      <c r="S591" s="7">
        <f t="shared" si="200"/>
        <v>38562</v>
      </c>
      <c r="T591" s="2">
        <f t="shared" si="205"/>
        <v>1301856560</v>
      </c>
      <c r="U591" s="2">
        <f t="shared" si="202"/>
        <v>974</v>
      </c>
      <c r="V591" s="2">
        <f t="shared" si="206"/>
        <v>1072</v>
      </c>
      <c r="W591" s="8" t="e">
        <f t="shared" si="203"/>
        <v>#N/A</v>
      </c>
      <c r="X591" s="8" t="e">
        <f t="shared" si="204"/>
        <v>#N/A</v>
      </c>
      <c r="Y591" s="1" t="str">
        <f t="shared" si="207"/>
        <v>1#80755263</v>
      </c>
      <c r="Z591" s="1" t="str">
        <f t="shared" si="208"/>
        <v>2#5964198</v>
      </c>
      <c r="AA591" s="1" t="str">
        <f t="shared" si="209"/>
        <v>3#422268</v>
      </c>
      <c r="AB591" s="1" t="str">
        <f t="shared" si="210"/>
        <v>4#422268</v>
      </c>
      <c r="AC591" s="1" t="str">
        <f t="shared" si="211"/>
        <v>53#29410</v>
      </c>
      <c r="AD591" s="1" t="str">
        <f t="shared" si="212"/>
        <v>54#14514</v>
      </c>
      <c r="AE591" s="1" t="str">
        <f t="shared" si="213"/>
        <v>55#19382</v>
      </c>
      <c r="AF591" s="1" t="str">
        <f t="shared" si="214"/>
        <v>56#19382</v>
      </c>
      <c r="AG591" s="1" t="str">
        <f t="shared" si="215"/>
        <v>51#28993</v>
      </c>
      <c r="AH591" s="1" t="str">
        <f t="shared" si="216"/>
        <v>52#38620</v>
      </c>
      <c r="AI591" s="1" t="str">
        <f t="shared" si="217"/>
        <v>57#20249</v>
      </c>
      <c r="AJ591" s="1" t="str">
        <f t="shared" si="218"/>
        <v>58#20249</v>
      </c>
      <c r="AK591" s="1" t="str">
        <f t="shared" si="219"/>
        <v>60#38562</v>
      </c>
      <c r="AL591" s="10" t="str">
        <f t="shared" si="220"/>
        <v>1#80755263|2#5964198|3#422268|4#422268|53#29410|54#14514|55#19382|56#19382|51#28993|52#38620|57#20249|58#20249|60#38562</v>
      </c>
    </row>
    <row r="592" spans="4:38" x14ac:dyDescent="0.3">
      <c r="D592" s="1">
        <f t="shared" si="201"/>
        <v>145280</v>
      </c>
      <c r="E592" s="1">
        <v>585</v>
      </c>
      <c r="F592" s="1">
        <v>10</v>
      </c>
      <c r="G592" s="2">
        <v>81175263</v>
      </c>
      <c r="H592" s="2">
        <v>5994978</v>
      </c>
      <c r="I592" s="2">
        <v>423768</v>
      </c>
      <c r="J592" s="2">
        <v>423768</v>
      </c>
      <c r="K592" s="7">
        <f t="shared" si="199"/>
        <v>29446</v>
      </c>
      <c r="L592" s="7">
        <f t="shared" si="200"/>
        <v>14545</v>
      </c>
      <c r="M592" s="7">
        <f t="shared" si="200"/>
        <v>19421</v>
      </c>
      <c r="N592" s="7">
        <f t="shared" si="200"/>
        <v>19421</v>
      </c>
      <c r="O592" s="7">
        <f t="shared" si="200"/>
        <v>29056</v>
      </c>
      <c r="P592" s="7">
        <f t="shared" si="200"/>
        <v>38706</v>
      </c>
      <c r="Q592" s="7">
        <f t="shared" si="200"/>
        <v>20265</v>
      </c>
      <c r="R592" s="7">
        <f t="shared" si="200"/>
        <v>20265</v>
      </c>
      <c r="S592" s="7">
        <f t="shared" si="200"/>
        <v>38652</v>
      </c>
      <c r="T592" s="2">
        <f t="shared" si="205"/>
        <v>1312317222</v>
      </c>
      <c r="U592" s="2">
        <f t="shared" si="202"/>
        <v>975</v>
      </c>
      <c r="V592" s="2">
        <f t="shared" si="206"/>
        <v>1073</v>
      </c>
      <c r="W592" s="8" t="e">
        <f t="shared" si="203"/>
        <v>#N/A</v>
      </c>
      <c r="X592" s="8" t="e">
        <f t="shared" si="204"/>
        <v>#N/A</v>
      </c>
      <c r="Y592" s="1" t="str">
        <f t="shared" si="207"/>
        <v>1#81175263</v>
      </c>
      <c r="Z592" s="1" t="str">
        <f t="shared" si="208"/>
        <v>2#5994978</v>
      </c>
      <c r="AA592" s="1" t="str">
        <f t="shared" si="209"/>
        <v>3#423768</v>
      </c>
      <c r="AB592" s="1" t="str">
        <f t="shared" si="210"/>
        <v>4#423768</v>
      </c>
      <c r="AC592" s="1" t="str">
        <f t="shared" si="211"/>
        <v>53#29446</v>
      </c>
      <c r="AD592" s="1" t="str">
        <f t="shared" si="212"/>
        <v>54#14545</v>
      </c>
      <c r="AE592" s="1" t="str">
        <f t="shared" si="213"/>
        <v>55#19421</v>
      </c>
      <c r="AF592" s="1" t="str">
        <f t="shared" si="214"/>
        <v>56#19421</v>
      </c>
      <c r="AG592" s="1" t="str">
        <f t="shared" si="215"/>
        <v>51#29056</v>
      </c>
      <c r="AH592" s="1" t="str">
        <f t="shared" si="216"/>
        <v>52#38706</v>
      </c>
      <c r="AI592" s="1" t="str">
        <f t="shared" si="217"/>
        <v>57#20265</v>
      </c>
      <c r="AJ592" s="1" t="str">
        <f t="shared" si="218"/>
        <v>58#20265</v>
      </c>
      <c r="AK592" s="1" t="str">
        <f t="shared" si="219"/>
        <v>60#38652</v>
      </c>
      <c r="AL592" s="10" t="str">
        <f t="shared" si="220"/>
        <v>1#81175263|2#5994978|3#423768|4#423768|53#29446|54#14545|55#19421|56#19421|51#29056|52#38706|57#20265|58#20265|60#38652</v>
      </c>
    </row>
    <row r="593" spans="3:38" x14ac:dyDescent="0.3">
      <c r="D593" s="1">
        <f t="shared" si="201"/>
        <v>145595</v>
      </c>
      <c r="E593" s="1">
        <v>586</v>
      </c>
      <c r="F593" s="1">
        <v>10</v>
      </c>
      <c r="G593" s="2">
        <v>81595263</v>
      </c>
      <c r="H593" s="2">
        <v>6025758</v>
      </c>
      <c r="I593" s="2">
        <v>425268</v>
      </c>
      <c r="J593" s="2">
        <v>425268</v>
      </c>
      <c r="K593" s="7">
        <f t="shared" si="199"/>
        <v>29483</v>
      </c>
      <c r="L593" s="7">
        <f t="shared" si="200"/>
        <v>14575</v>
      </c>
      <c r="M593" s="7">
        <f t="shared" si="200"/>
        <v>19459</v>
      </c>
      <c r="N593" s="7">
        <f t="shared" si="200"/>
        <v>19459</v>
      </c>
      <c r="O593" s="7">
        <f t="shared" si="200"/>
        <v>29119</v>
      </c>
      <c r="P593" s="7">
        <f t="shared" si="200"/>
        <v>38793</v>
      </c>
      <c r="Q593" s="7">
        <f t="shared" si="200"/>
        <v>20281</v>
      </c>
      <c r="R593" s="7">
        <f t="shared" si="200"/>
        <v>20281</v>
      </c>
      <c r="S593" s="7">
        <f t="shared" si="200"/>
        <v>38742</v>
      </c>
      <c r="T593" s="2">
        <f t="shared" si="205"/>
        <v>1322815187</v>
      </c>
      <c r="U593" s="2">
        <f t="shared" si="202"/>
        <v>977</v>
      </c>
      <c r="V593" s="2">
        <f t="shared" si="206"/>
        <v>1075</v>
      </c>
      <c r="W593" s="8" t="e">
        <f t="shared" si="203"/>
        <v>#N/A</v>
      </c>
      <c r="X593" s="8" t="e">
        <f t="shared" si="204"/>
        <v>#N/A</v>
      </c>
      <c r="Y593" s="1" t="str">
        <f t="shared" si="207"/>
        <v>1#81595263</v>
      </c>
      <c r="Z593" s="1" t="str">
        <f t="shared" si="208"/>
        <v>2#6025758</v>
      </c>
      <c r="AA593" s="1" t="str">
        <f t="shared" si="209"/>
        <v>3#425268</v>
      </c>
      <c r="AB593" s="1" t="str">
        <f t="shared" si="210"/>
        <v>4#425268</v>
      </c>
      <c r="AC593" s="1" t="str">
        <f t="shared" si="211"/>
        <v>53#29483</v>
      </c>
      <c r="AD593" s="1" t="str">
        <f t="shared" si="212"/>
        <v>54#14575</v>
      </c>
      <c r="AE593" s="1" t="str">
        <f t="shared" si="213"/>
        <v>55#19459</v>
      </c>
      <c r="AF593" s="1" t="str">
        <f t="shared" si="214"/>
        <v>56#19459</v>
      </c>
      <c r="AG593" s="1" t="str">
        <f t="shared" si="215"/>
        <v>51#29119</v>
      </c>
      <c r="AH593" s="1" t="str">
        <f t="shared" si="216"/>
        <v>52#38793</v>
      </c>
      <c r="AI593" s="1" t="str">
        <f t="shared" si="217"/>
        <v>57#20281</v>
      </c>
      <c r="AJ593" s="1" t="str">
        <f t="shared" si="218"/>
        <v>58#20281</v>
      </c>
      <c r="AK593" s="1" t="str">
        <f t="shared" si="219"/>
        <v>60#38742</v>
      </c>
      <c r="AL593" s="10" t="str">
        <f t="shared" si="220"/>
        <v>1#81595263|2#6025758|3#425268|4#425268|53#29483|54#14575|55#19459|56#19459|51#29119|52#38793|57#20281|58#20281|60#38742</v>
      </c>
    </row>
    <row r="594" spans="3:38" x14ac:dyDescent="0.3">
      <c r="D594" s="1">
        <f t="shared" si="201"/>
        <v>145905</v>
      </c>
      <c r="E594" s="1">
        <v>587</v>
      </c>
      <c r="F594" s="1">
        <v>10</v>
      </c>
      <c r="G594" s="2">
        <v>82015263</v>
      </c>
      <c r="H594" s="2">
        <v>6056538</v>
      </c>
      <c r="I594" s="2">
        <v>426768</v>
      </c>
      <c r="J594" s="2">
        <v>426768</v>
      </c>
      <c r="K594" s="7">
        <f t="shared" si="199"/>
        <v>29520</v>
      </c>
      <c r="L594" s="7">
        <f t="shared" si="200"/>
        <v>14605</v>
      </c>
      <c r="M594" s="7">
        <f t="shared" si="200"/>
        <v>19498</v>
      </c>
      <c r="N594" s="7">
        <f t="shared" si="200"/>
        <v>19498</v>
      </c>
      <c r="O594" s="7">
        <f t="shared" si="200"/>
        <v>29181</v>
      </c>
      <c r="P594" s="7">
        <f t="shared" si="200"/>
        <v>38879</v>
      </c>
      <c r="Q594" s="7">
        <f t="shared" si="200"/>
        <v>20297</v>
      </c>
      <c r="R594" s="7">
        <f t="shared" si="200"/>
        <v>20297</v>
      </c>
      <c r="S594" s="7">
        <f t="shared" si="200"/>
        <v>38832</v>
      </c>
      <c r="T594" s="2">
        <f t="shared" si="205"/>
        <v>1333352516</v>
      </c>
      <c r="U594" s="2">
        <f t="shared" si="202"/>
        <v>979</v>
      </c>
      <c r="V594" s="2">
        <f t="shared" si="206"/>
        <v>1077</v>
      </c>
      <c r="W594" s="8" t="e">
        <f t="shared" si="203"/>
        <v>#N/A</v>
      </c>
      <c r="X594" s="8" t="e">
        <f t="shared" si="204"/>
        <v>#N/A</v>
      </c>
      <c r="Y594" s="1" t="str">
        <f t="shared" si="207"/>
        <v>1#82015263</v>
      </c>
      <c r="Z594" s="1" t="str">
        <f t="shared" si="208"/>
        <v>2#6056538</v>
      </c>
      <c r="AA594" s="1" t="str">
        <f t="shared" si="209"/>
        <v>3#426768</v>
      </c>
      <c r="AB594" s="1" t="str">
        <f t="shared" si="210"/>
        <v>4#426768</v>
      </c>
      <c r="AC594" s="1" t="str">
        <f t="shared" si="211"/>
        <v>53#29520</v>
      </c>
      <c r="AD594" s="1" t="str">
        <f t="shared" si="212"/>
        <v>54#14605</v>
      </c>
      <c r="AE594" s="1" t="str">
        <f t="shared" si="213"/>
        <v>55#19498</v>
      </c>
      <c r="AF594" s="1" t="str">
        <f t="shared" si="214"/>
        <v>56#19498</v>
      </c>
      <c r="AG594" s="1" t="str">
        <f t="shared" si="215"/>
        <v>51#29181</v>
      </c>
      <c r="AH594" s="1" t="str">
        <f t="shared" si="216"/>
        <v>52#38879</v>
      </c>
      <c r="AI594" s="1" t="str">
        <f t="shared" si="217"/>
        <v>57#20297</v>
      </c>
      <c r="AJ594" s="1" t="str">
        <f t="shared" si="218"/>
        <v>58#20297</v>
      </c>
      <c r="AK594" s="1" t="str">
        <f t="shared" si="219"/>
        <v>60#38832</v>
      </c>
      <c r="AL594" s="10" t="str">
        <f t="shared" si="220"/>
        <v>1#82015263|2#6056538|3#426768|4#426768|53#29520|54#14605|55#19498|56#19498|51#29181|52#38879|57#20297|58#20297|60#38832</v>
      </c>
    </row>
    <row r="595" spans="3:38" x14ac:dyDescent="0.3">
      <c r="D595" s="1">
        <f t="shared" si="201"/>
        <v>146220</v>
      </c>
      <c r="E595" s="1">
        <v>588</v>
      </c>
      <c r="F595" s="1">
        <v>10</v>
      </c>
      <c r="G595" s="2">
        <v>82435263</v>
      </c>
      <c r="H595" s="2">
        <v>6087318</v>
      </c>
      <c r="I595" s="2">
        <v>428268</v>
      </c>
      <c r="J595" s="2">
        <v>428268</v>
      </c>
      <c r="K595" s="7">
        <f t="shared" si="199"/>
        <v>29557</v>
      </c>
      <c r="L595" s="7">
        <f t="shared" si="200"/>
        <v>14636</v>
      </c>
      <c r="M595" s="7">
        <f t="shared" si="200"/>
        <v>19537</v>
      </c>
      <c r="N595" s="7">
        <f t="shared" si="200"/>
        <v>19537</v>
      </c>
      <c r="O595" s="7">
        <f t="shared" si="200"/>
        <v>29244</v>
      </c>
      <c r="P595" s="7">
        <f t="shared" si="200"/>
        <v>38965</v>
      </c>
      <c r="Q595" s="7">
        <f t="shared" si="200"/>
        <v>20313</v>
      </c>
      <c r="R595" s="7">
        <f t="shared" si="200"/>
        <v>20313</v>
      </c>
      <c r="S595" s="7">
        <f t="shared" si="200"/>
        <v>38921</v>
      </c>
      <c r="T595" s="2">
        <f t="shared" si="205"/>
        <v>1343931313</v>
      </c>
      <c r="U595" s="2">
        <f t="shared" si="202"/>
        <v>980</v>
      </c>
      <c r="V595" s="2">
        <f t="shared" si="206"/>
        <v>1078</v>
      </c>
      <c r="W595" s="8" t="e">
        <f t="shared" si="203"/>
        <v>#N/A</v>
      </c>
      <c r="X595" s="8" t="e">
        <f t="shared" si="204"/>
        <v>#N/A</v>
      </c>
      <c r="Y595" s="1" t="str">
        <f t="shared" si="207"/>
        <v>1#82435263</v>
      </c>
      <c r="Z595" s="1" t="str">
        <f t="shared" si="208"/>
        <v>2#6087318</v>
      </c>
      <c r="AA595" s="1" t="str">
        <f t="shared" si="209"/>
        <v>3#428268</v>
      </c>
      <c r="AB595" s="1" t="str">
        <f t="shared" si="210"/>
        <v>4#428268</v>
      </c>
      <c r="AC595" s="1" t="str">
        <f t="shared" si="211"/>
        <v>53#29557</v>
      </c>
      <c r="AD595" s="1" t="str">
        <f t="shared" si="212"/>
        <v>54#14636</v>
      </c>
      <c r="AE595" s="1" t="str">
        <f t="shared" si="213"/>
        <v>55#19537</v>
      </c>
      <c r="AF595" s="1" t="str">
        <f t="shared" si="214"/>
        <v>56#19537</v>
      </c>
      <c r="AG595" s="1" t="str">
        <f t="shared" si="215"/>
        <v>51#29244</v>
      </c>
      <c r="AH595" s="1" t="str">
        <f t="shared" si="216"/>
        <v>52#38965</v>
      </c>
      <c r="AI595" s="1" t="str">
        <f t="shared" si="217"/>
        <v>57#20313</v>
      </c>
      <c r="AJ595" s="1" t="str">
        <f t="shared" si="218"/>
        <v>58#20313</v>
      </c>
      <c r="AK595" s="1" t="str">
        <f t="shared" si="219"/>
        <v>60#38921</v>
      </c>
      <c r="AL595" s="10" t="str">
        <f t="shared" si="220"/>
        <v>1#82435263|2#6087318|3#428268|4#428268|53#29557|54#14636|55#19537|56#19537|51#29244|52#38965|57#20313|58#20313|60#38921</v>
      </c>
    </row>
    <row r="596" spans="3:38" x14ac:dyDescent="0.3">
      <c r="D596" s="1">
        <f t="shared" si="201"/>
        <v>146535</v>
      </c>
      <c r="E596" s="1">
        <v>589</v>
      </c>
      <c r="F596" s="1">
        <v>10</v>
      </c>
      <c r="G596" s="2">
        <v>82855263</v>
      </c>
      <c r="H596" s="2">
        <v>6118098</v>
      </c>
      <c r="I596" s="2">
        <v>429768</v>
      </c>
      <c r="J596" s="2">
        <v>429768</v>
      </c>
      <c r="K596" s="7">
        <f t="shared" si="199"/>
        <v>29594</v>
      </c>
      <c r="L596" s="7">
        <f t="shared" si="200"/>
        <v>14666</v>
      </c>
      <c r="M596" s="7">
        <f t="shared" si="200"/>
        <v>19575</v>
      </c>
      <c r="N596" s="7">
        <f t="shared" si="200"/>
        <v>19575</v>
      </c>
      <c r="O596" s="7">
        <f t="shared" si="200"/>
        <v>29307</v>
      </c>
      <c r="P596" s="7">
        <f t="shared" si="200"/>
        <v>39051</v>
      </c>
      <c r="Q596" s="7">
        <f t="shared" si="200"/>
        <v>20329</v>
      </c>
      <c r="R596" s="7">
        <f t="shared" si="200"/>
        <v>20329</v>
      </c>
      <c r="S596" s="7">
        <f t="shared" si="200"/>
        <v>39011</v>
      </c>
      <c r="T596" s="2">
        <f t="shared" si="205"/>
        <v>1354545270</v>
      </c>
      <c r="U596" s="2">
        <f t="shared" si="202"/>
        <v>982</v>
      </c>
      <c r="V596" s="2">
        <f t="shared" si="206"/>
        <v>1081</v>
      </c>
      <c r="W596" s="8" t="e">
        <f t="shared" si="203"/>
        <v>#N/A</v>
      </c>
      <c r="X596" s="8" t="e">
        <f t="shared" si="204"/>
        <v>#N/A</v>
      </c>
      <c r="Y596" s="1" t="str">
        <f t="shared" si="207"/>
        <v>1#82855263</v>
      </c>
      <c r="Z596" s="1" t="str">
        <f t="shared" si="208"/>
        <v>2#6118098</v>
      </c>
      <c r="AA596" s="1" t="str">
        <f t="shared" si="209"/>
        <v>3#429768</v>
      </c>
      <c r="AB596" s="1" t="str">
        <f t="shared" si="210"/>
        <v>4#429768</v>
      </c>
      <c r="AC596" s="1" t="str">
        <f t="shared" si="211"/>
        <v>53#29594</v>
      </c>
      <c r="AD596" s="1" t="str">
        <f t="shared" si="212"/>
        <v>54#14666</v>
      </c>
      <c r="AE596" s="1" t="str">
        <f t="shared" si="213"/>
        <v>55#19575</v>
      </c>
      <c r="AF596" s="1" t="str">
        <f t="shared" si="214"/>
        <v>56#19575</v>
      </c>
      <c r="AG596" s="1" t="str">
        <f t="shared" si="215"/>
        <v>51#29307</v>
      </c>
      <c r="AH596" s="1" t="str">
        <f t="shared" si="216"/>
        <v>52#39051</v>
      </c>
      <c r="AI596" s="1" t="str">
        <f t="shared" si="217"/>
        <v>57#20329</v>
      </c>
      <c r="AJ596" s="1" t="str">
        <f t="shared" si="218"/>
        <v>58#20329</v>
      </c>
      <c r="AK596" s="1" t="str">
        <f t="shared" si="219"/>
        <v>60#39011</v>
      </c>
      <c r="AL596" s="10" t="str">
        <f t="shared" si="220"/>
        <v>1#82855263|2#6118098|3#429768|4#429768|53#29594|54#14666|55#19575|56#19575|51#29307|52#39051|57#20329|58#20329|60#39011</v>
      </c>
    </row>
    <row r="597" spans="3:38" x14ac:dyDescent="0.3">
      <c r="D597" s="1">
        <f t="shared" si="201"/>
        <v>146850</v>
      </c>
      <c r="E597" s="1">
        <v>590</v>
      </c>
      <c r="F597" s="1">
        <v>10</v>
      </c>
      <c r="G597" s="2">
        <v>83275263</v>
      </c>
      <c r="H597" s="2">
        <v>6148878</v>
      </c>
      <c r="I597" s="2">
        <v>431268</v>
      </c>
      <c r="J597" s="2">
        <v>431268</v>
      </c>
      <c r="K597" s="7">
        <f t="shared" si="199"/>
        <v>29631</v>
      </c>
      <c r="L597" s="7">
        <f t="shared" si="200"/>
        <v>14696</v>
      </c>
      <c r="M597" s="7">
        <f t="shared" si="200"/>
        <v>19614</v>
      </c>
      <c r="N597" s="7">
        <f t="shared" si="200"/>
        <v>19614</v>
      </c>
      <c r="O597" s="7">
        <f t="shared" si="200"/>
        <v>29370</v>
      </c>
      <c r="P597" s="7">
        <f t="shared" si="200"/>
        <v>39138</v>
      </c>
      <c r="Q597" s="7">
        <f t="shared" si="200"/>
        <v>20345</v>
      </c>
      <c r="R597" s="7">
        <f t="shared" si="200"/>
        <v>20345</v>
      </c>
      <c r="S597" s="7">
        <f t="shared" si="200"/>
        <v>39101</v>
      </c>
      <c r="T597" s="2">
        <f t="shared" si="205"/>
        <v>1365204940</v>
      </c>
      <c r="U597" s="2">
        <f t="shared" si="202"/>
        <v>984</v>
      </c>
      <c r="V597" s="2">
        <f t="shared" si="206"/>
        <v>1083</v>
      </c>
      <c r="W597" s="8" t="e">
        <f t="shared" si="203"/>
        <v>#N/A</v>
      </c>
      <c r="X597" s="8" t="e">
        <f t="shared" si="204"/>
        <v>#N/A</v>
      </c>
      <c r="Y597" s="1" t="str">
        <f t="shared" si="207"/>
        <v>1#83275263</v>
      </c>
      <c r="Z597" s="1" t="str">
        <f t="shared" si="208"/>
        <v>2#6148878</v>
      </c>
      <c r="AA597" s="1" t="str">
        <f t="shared" si="209"/>
        <v>3#431268</v>
      </c>
      <c r="AB597" s="1" t="str">
        <f t="shared" si="210"/>
        <v>4#431268</v>
      </c>
      <c r="AC597" s="1" t="str">
        <f t="shared" si="211"/>
        <v>53#29631</v>
      </c>
      <c r="AD597" s="1" t="str">
        <f t="shared" si="212"/>
        <v>54#14696</v>
      </c>
      <c r="AE597" s="1" t="str">
        <f t="shared" si="213"/>
        <v>55#19614</v>
      </c>
      <c r="AF597" s="1" t="str">
        <f t="shared" si="214"/>
        <v>56#19614</v>
      </c>
      <c r="AG597" s="1" t="str">
        <f t="shared" si="215"/>
        <v>51#29370</v>
      </c>
      <c r="AH597" s="1" t="str">
        <f t="shared" si="216"/>
        <v>52#39138</v>
      </c>
      <c r="AI597" s="1" t="str">
        <f t="shared" si="217"/>
        <v>57#20345</v>
      </c>
      <c r="AJ597" s="1" t="str">
        <f t="shared" si="218"/>
        <v>58#20345</v>
      </c>
      <c r="AK597" s="1" t="str">
        <f t="shared" si="219"/>
        <v>60#39101</v>
      </c>
      <c r="AL597" s="10" t="str">
        <f t="shared" si="220"/>
        <v>1#83275263|2#6148878|3#431268|4#431268|53#29631|54#14696|55#19614|56#19614|51#29370|52#39138|57#20345|58#20345|60#39101</v>
      </c>
    </row>
    <row r="598" spans="3:38" x14ac:dyDescent="0.3">
      <c r="D598" s="1">
        <f t="shared" si="201"/>
        <v>147165</v>
      </c>
      <c r="E598" s="1">
        <v>591</v>
      </c>
      <c r="F598" s="1">
        <v>10</v>
      </c>
      <c r="G598" s="2">
        <v>83695263</v>
      </c>
      <c r="H598" s="2">
        <v>6179658</v>
      </c>
      <c r="I598" s="2">
        <v>432768</v>
      </c>
      <c r="J598" s="2">
        <v>432768</v>
      </c>
      <c r="K598" s="7">
        <f t="shared" si="199"/>
        <v>29668</v>
      </c>
      <c r="L598" s="7">
        <f t="shared" si="200"/>
        <v>14727</v>
      </c>
      <c r="M598" s="7">
        <f t="shared" si="200"/>
        <v>19652</v>
      </c>
      <c r="N598" s="7">
        <f t="shared" si="200"/>
        <v>19652</v>
      </c>
      <c r="O598" s="7">
        <f t="shared" si="200"/>
        <v>29433</v>
      </c>
      <c r="P598" s="7">
        <f t="shared" si="200"/>
        <v>39224</v>
      </c>
      <c r="Q598" s="7">
        <f t="shared" si="200"/>
        <v>20361</v>
      </c>
      <c r="R598" s="7">
        <f t="shared" si="200"/>
        <v>20361</v>
      </c>
      <c r="S598" s="7">
        <f t="shared" si="200"/>
        <v>39191</v>
      </c>
      <c r="T598" s="2">
        <f t="shared" si="205"/>
        <v>1375899749</v>
      </c>
      <c r="U598" s="2">
        <f t="shared" si="202"/>
        <v>985</v>
      </c>
      <c r="V598" s="2">
        <f t="shared" si="206"/>
        <v>1084</v>
      </c>
      <c r="W598" s="8" t="e">
        <f t="shared" si="203"/>
        <v>#N/A</v>
      </c>
      <c r="X598" s="8" t="e">
        <f t="shared" si="204"/>
        <v>#N/A</v>
      </c>
      <c r="Y598" s="1" t="str">
        <f t="shared" si="207"/>
        <v>1#83695263</v>
      </c>
      <c r="Z598" s="1" t="str">
        <f t="shared" si="208"/>
        <v>2#6179658</v>
      </c>
      <c r="AA598" s="1" t="str">
        <f t="shared" si="209"/>
        <v>3#432768</v>
      </c>
      <c r="AB598" s="1" t="str">
        <f t="shared" si="210"/>
        <v>4#432768</v>
      </c>
      <c r="AC598" s="1" t="str">
        <f t="shared" si="211"/>
        <v>53#29668</v>
      </c>
      <c r="AD598" s="1" t="str">
        <f t="shared" si="212"/>
        <v>54#14727</v>
      </c>
      <c r="AE598" s="1" t="str">
        <f t="shared" si="213"/>
        <v>55#19652</v>
      </c>
      <c r="AF598" s="1" t="str">
        <f t="shared" si="214"/>
        <v>56#19652</v>
      </c>
      <c r="AG598" s="1" t="str">
        <f t="shared" si="215"/>
        <v>51#29433</v>
      </c>
      <c r="AH598" s="1" t="str">
        <f t="shared" si="216"/>
        <v>52#39224</v>
      </c>
      <c r="AI598" s="1" t="str">
        <f t="shared" si="217"/>
        <v>57#20361</v>
      </c>
      <c r="AJ598" s="1" t="str">
        <f t="shared" si="218"/>
        <v>58#20361</v>
      </c>
      <c r="AK598" s="1" t="str">
        <f t="shared" si="219"/>
        <v>60#39191</v>
      </c>
      <c r="AL598" s="10" t="str">
        <f t="shared" si="220"/>
        <v>1#83695263|2#6179658|3#432768|4#432768|53#29668|54#14727|55#19652|56#19652|51#29433|52#39224|57#20361|58#20361|60#39191</v>
      </c>
    </row>
    <row r="599" spans="3:38" x14ac:dyDescent="0.3">
      <c r="D599" s="1">
        <f t="shared" si="201"/>
        <v>147480</v>
      </c>
      <c r="E599" s="1">
        <v>592</v>
      </c>
      <c r="F599" s="1">
        <v>10</v>
      </c>
      <c r="G599" s="2">
        <v>84115263</v>
      </c>
      <c r="H599" s="2">
        <v>6210438</v>
      </c>
      <c r="I599" s="2">
        <v>434268</v>
      </c>
      <c r="J599" s="2">
        <v>434268</v>
      </c>
      <c r="K599" s="7">
        <f t="shared" si="199"/>
        <v>29705</v>
      </c>
      <c r="L599" s="7">
        <f t="shared" si="200"/>
        <v>14757</v>
      </c>
      <c r="M599" s="7">
        <f t="shared" si="200"/>
        <v>19691</v>
      </c>
      <c r="N599" s="7">
        <f t="shared" si="200"/>
        <v>19691</v>
      </c>
      <c r="O599" s="7">
        <f t="shared" si="200"/>
        <v>29496</v>
      </c>
      <c r="P599" s="7">
        <f t="shared" si="200"/>
        <v>39310</v>
      </c>
      <c r="Q599" s="7">
        <f t="shared" si="200"/>
        <v>20377</v>
      </c>
      <c r="R599" s="7">
        <f t="shared" si="200"/>
        <v>20377</v>
      </c>
      <c r="S599" s="7">
        <f t="shared" si="200"/>
        <v>39281</v>
      </c>
      <c r="T599" s="2">
        <f t="shared" si="205"/>
        <v>1386636066</v>
      </c>
      <c r="U599" s="2">
        <f t="shared" si="202"/>
        <v>987</v>
      </c>
      <c r="V599" s="2">
        <f t="shared" si="206"/>
        <v>1086</v>
      </c>
      <c r="W599" s="8" t="e">
        <f t="shared" si="203"/>
        <v>#N/A</v>
      </c>
      <c r="X599" s="8" t="e">
        <f t="shared" si="204"/>
        <v>#N/A</v>
      </c>
      <c r="Y599" s="1" t="str">
        <f t="shared" si="207"/>
        <v>1#84115263</v>
      </c>
      <c r="Z599" s="1" t="str">
        <f t="shared" si="208"/>
        <v>2#6210438</v>
      </c>
      <c r="AA599" s="1" t="str">
        <f t="shared" si="209"/>
        <v>3#434268</v>
      </c>
      <c r="AB599" s="1" t="str">
        <f t="shared" si="210"/>
        <v>4#434268</v>
      </c>
      <c r="AC599" s="1" t="str">
        <f t="shared" si="211"/>
        <v>53#29705</v>
      </c>
      <c r="AD599" s="1" t="str">
        <f t="shared" si="212"/>
        <v>54#14757</v>
      </c>
      <c r="AE599" s="1" t="str">
        <f t="shared" si="213"/>
        <v>55#19691</v>
      </c>
      <c r="AF599" s="1" t="str">
        <f t="shared" si="214"/>
        <v>56#19691</v>
      </c>
      <c r="AG599" s="1" t="str">
        <f t="shared" si="215"/>
        <v>51#29496</v>
      </c>
      <c r="AH599" s="1" t="str">
        <f t="shared" si="216"/>
        <v>52#39310</v>
      </c>
      <c r="AI599" s="1" t="str">
        <f t="shared" si="217"/>
        <v>57#20377</v>
      </c>
      <c r="AJ599" s="1" t="str">
        <f t="shared" si="218"/>
        <v>58#20377</v>
      </c>
      <c r="AK599" s="1" t="str">
        <f t="shared" si="219"/>
        <v>60#39281</v>
      </c>
      <c r="AL599" s="10" t="str">
        <f t="shared" si="220"/>
        <v>1#84115263|2#6210438|3#434268|4#434268|53#29705|54#14757|55#19691|56#19691|51#29496|52#39310|57#20377|58#20377|60#39281</v>
      </c>
    </row>
    <row r="600" spans="3:38" x14ac:dyDescent="0.3">
      <c r="D600" s="1">
        <f t="shared" si="201"/>
        <v>147795</v>
      </c>
      <c r="E600" s="1">
        <v>593</v>
      </c>
      <c r="F600" s="1">
        <v>10</v>
      </c>
      <c r="G600" s="2">
        <v>84535263</v>
      </c>
      <c r="H600" s="2">
        <v>6241218</v>
      </c>
      <c r="I600" s="2">
        <v>435768</v>
      </c>
      <c r="J600" s="2">
        <v>435768</v>
      </c>
      <c r="K600" s="7">
        <f t="shared" si="199"/>
        <v>29742</v>
      </c>
      <c r="L600" s="7">
        <f t="shared" si="200"/>
        <v>14788</v>
      </c>
      <c r="M600" s="7">
        <f t="shared" si="200"/>
        <v>19730</v>
      </c>
      <c r="N600" s="7">
        <f t="shared" si="200"/>
        <v>19730</v>
      </c>
      <c r="O600" s="7">
        <f t="shared" si="200"/>
        <v>29559</v>
      </c>
      <c r="P600" s="7">
        <f t="shared" si="200"/>
        <v>39396</v>
      </c>
      <c r="Q600" s="7">
        <f t="shared" si="200"/>
        <v>20393</v>
      </c>
      <c r="R600" s="7">
        <f t="shared" si="200"/>
        <v>20393</v>
      </c>
      <c r="S600" s="7">
        <f t="shared" si="200"/>
        <v>39371</v>
      </c>
      <c r="T600" s="2">
        <f t="shared" si="205"/>
        <v>1397413923</v>
      </c>
      <c r="U600" s="2">
        <f t="shared" si="202"/>
        <v>989</v>
      </c>
      <c r="V600" s="2">
        <f t="shared" si="206"/>
        <v>1088</v>
      </c>
      <c r="W600" s="8" t="e">
        <f t="shared" si="203"/>
        <v>#N/A</v>
      </c>
      <c r="X600" s="8" t="e">
        <f t="shared" si="204"/>
        <v>#N/A</v>
      </c>
      <c r="Y600" s="1" t="str">
        <f t="shared" si="207"/>
        <v>1#84535263</v>
      </c>
      <c r="Z600" s="1" t="str">
        <f t="shared" si="208"/>
        <v>2#6241218</v>
      </c>
      <c r="AA600" s="1" t="str">
        <f t="shared" si="209"/>
        <v>3#435768</v>
      </c>
      <c r="AB600" s="1" t="str">
        <f t="shared" si="210"/>
        <v>4#435768</v>
      </c>
      <c r="AC600" s="1" t="str">
        <f t="shared" si="211"/>
        <v>53#29742</v>
      </c>
      <c r="AD600" s="1" t="str">
        <f t="shared" si="212"/>
        <v>54#14788</v>
      </c>
      <c r="AE600" s="1" t="str">
        <f t="shared" si="213"/>
        <v>55#19730</v>
      </c>
      <c r="AF600" s="1" t="str">
        <f t="shared" si="214"/>
        <v>56#19730</v>
      </c>
      <c r="AG600" s="1" t="str">
        <f t="shared" si="215"/>
        <v>51#29559</v>
      </c>
      <c r="AH600" s="1" t="str">
        <f t="shared" si="216"/>
        <v>52#39396</v>
      </c>
      <c r="AI600" s="1" t="str">
        <f t="shared" si="217"/>
        <v>57#20393</v>
      </c>
      <c r="AJ600" s="1" t="str">
        <f t="shared" si="218"/>
        <v>58#20393</v>
      </c>
      <c r="AK600" s="1" t="str">
        <f t="shared" si="219"/>
        <v>60#39371</v>
      </c>
      <c r="AL600" s="10" t="str">
        <f t="shared" si="220"/>
        <v>1#84535263|2#6241218|3#435768|4#435768|53#29742|54#14788|55#19730|56#19730|51#29559|52#39396|57#20393|58#20393|60#39371</v>
      </c>
    </row>
    <row r="601" spans="3:38" x14ac:dyDescent="0.3">
      <c r="D601" s="1">
        <f t="shared" si="201"/>
        <v>148110</v>
      </c>
      <c r="E601" s="1">
        <v>594</v>
      </c>
      <c r="F601" s="1">
        <v>10</v>
      </c>
      <c r="G601" s="2">
        <v>84955263</v>
      </c>
      <c r="H601" s="2">
        <v>6271998</v>
      </c>
      <c r="I601" s="2">
        <v>437268</v>
      </c>
      <c r="J601" s="2">
        <v>437268</v>
      </c>
      <c r="K601" s="7">
        <f t="shared" si="199"/>
        <v>29779</v>
      </c>
      <c r="L601" s="7">
        <f t="shared" si="200"/>
        <v>14818</v>
      </c>
      <c r="M601" s="7">
        <f t="shared" si="200"/>
        <v>19768</v>
      </c>
      <c r="N601" s="7">
        <f t="shared" si="200"/>
        <v>19768</v>
      </c>
      <c r="O601" s="7">
        <f t="shared" si="200"/>
        <v>29622</v>
      </c>
      <c r="P601" s="7">
        <f t="shared" si="200"/>
        <v>39483</v>
      </c>
      <c r="Q601" s="7">
        <f t="shared" si="200"/>
        <v>20409</v>
      </c>
      <c r="R601" s="7">
        <f t="shared" si="200"/>
        <v>20409</v>
      </c>
      <c r="S601" s="7">
        <f t="shared" si="200"/>
        <v>39461</v>
      </c>
      <c r="T601" s="2">
        <f t="shared" si="205"/>
        <v>1408226857</v>
      </c>
      <c r="U601" s="2">
        <f t="shared" si="202"/>
        <v>990</v>
      </c>
      <c r="V601" s="2">
        <f t="shared" si="206"/>
        <v>1089</v>
      </c>
      <c r="W601" s="8" t="e">
        <f t="shared" si="203"/>
        <v>#N/A</v>
      </c>
      <c r="X601" s="8" t="e">
        <f t="shared" si="204"/>
        <v>#N/A</v>
      </c>
      <c r="Y601" s="1" t="str">
        <f t="shared" si="207"/>
        <v>1#84955263</v>
      </c>
      <c r="Z601" s="1" t="str">
        <f t="shared" si="208"/>
        <v>2#6271998</v>
      </c>
      <c r="AA601" s="1" t="str">
        <f t="shared" si="209"/>
        <v>3#437268</v>
      </c>
      <c r="AB601" s="1" t="str">
        <f t="shared" si="210"/>
        <v>4#437268</v>
      </c>
      <c r="AC601" s="1" t="str">
        <f t="shared" si="211"/>
        <v>53#29779</v>
      </c>
      <c r="AD601" s="1" t="str">
        <f t="shared" si="212"/>
        <v>54#14818</v>
      </c>
      <c r="AE601" s="1" t="str">
        <f t="shared" si="213"/>
        <v>55#19768</v>
      </c>
      <c r="AF601" s="1" t="str">
        <f t="shared" si="214"/>
        <v>56#19768</v>
      </c>
      <c r="AG601" s="1" t="str">
        <f t="shared" si="215"/>
        <v>51#29622</v>
      </c>
      <c r="AH601" s="1" t="str">
        <f t="shared" si="216"/>
        <v>52#39483</v>
      </c>
      <c r="AI601" s="1" t="str">
        <f t="shared" si="217"/>
        <v>57#20409</v>
      </c>
      <c r="AJ601" s="1" t="str">
        <f t="shared" si="218"/>
        <v>58#20409</v>
      </c>
      <c r="AK601" s="1" t="str">
        <f t="shared" si="219"/>
        <v>60#39461</v>
      </c>
      <c r="AL601" s="10" t="str">
        <f t="shared" si="220"/>
        <v>1#84955263|2#6271998|3#437268|4#437268|53#29779|54#14818|55#19768|56#19768|51#29622|52#39483|57#20409|58#20409|60#39461</v>
      </c>
    </row>
    <row r="602" spans="3:38" x14ac:dyDescent="0.3">
      <c r="D602" s="1">
        <f t="shared" si="201"/>
        <v>148425</v>
      </c>
      <c r="E602" s="1">
        <v>595</v>
      </c>
      <c r="F602" s="1">
        <v>10</v>
      </c>
      <c r="G602" s="2">
        <v>85375263</v>
      </c>
      <c r="H602" s="2">
        <v>6302778</v>
      </c>
      <c r="I602" s="2">
        <v>438768</v>
      </c>
      <c r="J602" s="2">
        <v>438768</v>
      </c>
      <c r="K602" s="7">
        <f t="shared" si="199"/>
        <v>29815</v>
      </c>
      <c r="L602" s="7">
        <f t="shared" si="200"/>
        <v>14848</v>
      </c>
      <c r="M602" s="7">
        <f t="shared" si="200"/>
        <v>19807</v>
      </c>
      <c r="N602" s="7">
        <f t="shared" si="200"/>
        <v>19807</v>
      </c>
      <c r="O602" s="7">
        <f t="shared" si="200"/>
        <v>29685</v>
      </c>
      <c r="P602" s="7">
        <f t="shared" si="200"/>
        <v>39569</v>
      </c>
      <c r="Q602" s="7">
        <f t="shared" si="200"/>
        <v>20425</v>
      </c>
      <c r="R602" s="7">
        <f t="shared" si="200"/>
        <v>20425</v>
      </c>
      <c r="S602" s="7">
        <f t="shared" si="200"/>
        <v>39551</v>
      </c>
      <c r="T602" s="2">
        <f t="shared" si="205"/>
        <v>1419079156</v>
      </c>
      <c r="U602" s="2">
        <f t="shared" si="202"/>
        <v>992</v>
      </c>
      <c r="V602" s="2">
        <f t="shared" si="206"/>
        <v>1092</v>
      </c>
      <c r="W602" s="8" t="e">
        <f t="shared" si="203"/>
        <v>#N/A</v>
      </c>
      <c r="X602" s="8" t="e">
        <f t="shared" si="204"/>
        <v>#N/A</v>
      </c>
      <c r="Y602" s="1" t="str">
        <f t="shared" si="207"/>
        <v>1#85375263</v>
      </c>
      <c r="Z602" s="1" t="str">
        <f t="shared" si="208"/>
        <v>2#6302778</v>
      </c>
      <c r="AA602" s="1" t="str">
        <f t="shared" si="209"/>
        <v>3#438768</v>
      </c>
      <c r="AB602" s="1" t="str">
        <f t="shared" si="210"/>
        <v>4#438768</v>
      </c>
      <c r="AC602" s="1" t="str">
        <f t="shared" si="211"/>
        <v>53#29815</v>
      </c>
      <c r="AD602" s="1" t="str">
        <f t="shared" si="212"/>
        <v>54#14848</v>
      </c>
      <c r="AE602" s="1" t="str">
        <f t="shared" si="213"/>
        <v>55#19807</v>
      </c>
      <c r="AF602" s="1" t="str">
        <f t="shared" si="214"/>
        <v>56#19807</v>
      </c>
      <c r="AG602" s="1" t="str">
        <f t="shared" si="215"/>
        <v>51#29685</v>
      </c>
      <c r="AH602" s="1" t="str">
        <f t="shared" si="216"/>
        <v>52#39569</v>
      </c>
      <c r="AI602" s="1" t="str">
        <f t="shared" si="217"/>
        <v>57#20425</v>
      </c>
      <c r="AJ602" s="1" t="str">
        <f t="shared" si="218"/>
        <v>58#20425</v>
      </c>
      <c r="AK602" s="1" t="str">
        <f t="shared" si="219"/>
        <v>60#39551</v>
      </c>
      <c r="AL602" s="10" t="str">
        <f t="shared" si="220"/>
        <v>1#85375263|2#6302778|3#438768|4#438768|53#29815|54#14848|55#19807|56#19807|51#29685|52#39569|57#20425|58#20425|60#39551</v>
      </c>
    </row>
    <row r="603" spans="3:38" x14ac:dyDescent="0.3">
      <c r="D603" s="1">
        <f t="shared" si="201"/>
        <v>148740</v>
      </c>
      <c r="E603" s="1">
        <v>596</v>
      </c>
      <c r="F603" s="1">
        <v>10</v>
      </c>
      <c r="G603" s="2">
        <v>85795263</v>
      </c>
      <c r="H603" s="2">
        <v>6333558</v>
      </c>
      <c r="I603" s="2">
        <v>440268</v>
      </c>
      <c r="J603" s="2">
        <v>440268</v>
      </c>
      <c r="K603" s="7">
        <f t="shared" si="199"/>
        <v>29852</v>
      </c>
      <c r="L603" s="7">
        <f t="shared" si="200"/>
        <v>14879</v>
      </c>
      <c r="M603" s="7">
        <f t="shared" si="200"/>
        <v>19846</v>
      </c>
      <c r="N603" s="7">
        <f t="shared" si="200"/>
        <v>19846</v>
      </c>
      <c r="O603" s="7">
        <f t="shared" si="200"/>
        <v>29748</v>
      </c>
      <c r="P603" s="7">
        <f t="shared" si="200"/>
        <v>39655</v>
      </c>
      <c r="Q603" s="7">
        <f t="shared" si="200"/>
        <v>20441</v>
      </c>
      <c r="R603" s="7">
        <f t="shared" si="200"/>
        <v>20441</v>
      </c>
      <c r="S603" s="7">
        <f t="shared" si="200"/>
        <v>39640</v>
      </c>
      <c r="T603" s="2">
        <f t="shared" si="205"/>
        <v>1429973004</v>
      </c>
      <c r="U603" s="2">
        <f t="shared" si="202"/>
        <v>994</v>
      </c>
      <c r="V603" s="2">
        <f t="shared" si="206"/>
        <v>1094</v>
      </c>
      <c r="W603" s="8" t="e">
        <f t="shared" si="203"/>
        <v>#N/A</v>
      </c>
      <c r="X603" s="8" t="e">
        <f t="shared" si="204"/>
        <v>#N/A</v>
      </c>
      <c r="Y603" s="1" t="str">
        <f t="shared" si="207"/>
        <v>1#85795263</v>
      </c>
      <c r="Z603" s="1" t="str">
        <f t="shared" si="208"/>
        <v>2#6333558</v>
      </c>
      <c r="AA603" s="1" t="str">
        <f t="shared" si="209"/>
        <v>3#440268</v>
      </c>
      <c r="AB603" s="1" t="str">
        <f t="shared" si="210"/>
        <v>4#440268</v>
      </c>
      <c r="AC603" s="1" t="str">
        <f t="shared" si="211"/>
        <v>53#29852</v>
      </c>
      <c r="AD603" s="1" t="str">
        <f t="shared" si="212"/>
        <v>54#14879</v>
      </c>
      <c r="AE603" s="1" t="str">
        <f t="shared" si="213"/>
        <v>55#19846</v>
      </c>
      <c r="AF603" s="1" t="str">
        <f t="shared" si="214"/>
        <v>56#19846</v>
      </c>
      <c r="AG603" s="1" t="str">
        <f t="shared" si="215"/>
        <v>51#29748</v>
      </c>
      <c r="AH603" s="1" t="str">
        <f t="shared" si="216"/>
        <v>52#39655</v>
      </c>
      <c r="AI603" s="1" t="str">
        <f t="shared" si="217"/>
        <v>57#20441</v>
      </c>
      <c r="AJ603" s="1" t="str">
        <f t="shared" si="218"/>
        <v>58#20441</v>
      </c>
      <c r="AK603" s="1" t="str">
        <f t="shared" si="219"/>
        <v>60#39640</v>
      </c>
      <c r="AL603" s="10" t="str">
        <f t="shared" si="220"/>
        <v>1#85795263|2#6333558|3#440268|4#440268|53#29852|54#14879|55#19846|56#19846|51#29748|52#39655|57#20441|58#20441|60#39640</v>
      </c>
    </row>
    <row r="604" spans="3:38" x14ac:dyDescent="0.3">
      <c r="D604" s="1">
        <f t="shared" si="201"/>
        <v>149055</v>
      </c>
      <c r="E604" s="1">
        <v>597</v>
      </c>
      <c r="F604" s="1">
        <v>10</v>
      </c>
      <c r="G604" s="2">
        <v>86215263</v>
      </c>
      <c r="H604" s="2">
        <v>6364338</v>
      </c>
      <c r="I604" s="2">
        <v>441768</v>
      </c>
      <c r="J604" s="2">
        <v>441768</v>
      </c>
      <c r="K604" s="7">
        <f t="shared" si="199"/>
        <v>29889</v>
      </c>
      <c r="L604" s="7">
        <f t="shared" si="200"/>
        <v>14909</v>
      </c>
      <c r="M604" s="7">
        <f t="shared" si="200"/>
        <v>19884</v>
      </c>
      <c r="N604" s="7">
        <f t="shared" si="200"/>
        <v>19884</v>
      </c>
      <c r="O604" s="7">
        <f t="shared" si="200"/>
        <v>29811</v>
      </c>
      <c r="P604" s="7">
        <f t="shared" si="200"/>
        <v>39741</v>
      </c>
      <c r="Q604" s="7">
        <f t="shared" si="200"/>
        <v>20457</v>
      </c>
      <c r="R604" s="7">
        <f t="shared" si="200"/>
        <v>20457</v>
      </c>
      <c r="S604" s="7">
        <f t="shared" si="200"/>
        <v>39730</v>
      </c>
      <c r="T604" s="2">
        <f t="shared" si="205"/>
        <v>1440901848</v>
      </c>
      <c r="U604" s="2">
        <f t="shared" si="202"/>
        <v>995</v>
      </c>
      <c r="V604" s="2">
        <f t="shared" si="206"/>
        <v>1095</v>
      </c>
      <c r="W604" s="8" t="e">
        <f t="shared" si="203"/>
        <v>#N/A</v>
      </c>
      <c r="X604" s="8" t="e">
        <f t="shared" si="204"/>
        <v>#N/A</v>
      </c>
      <c r="Y604" s="1" t="str">
        <f t="shared" si="207"/>
        <v>1#86215263</v>
      </c>
      <c r="Z604" s="1" t="str">
        <f t="shared" si="208"/>
        <v>2#6364338</v>
      </c>
      <c r="AA604" s="1" t="str">
        <f t="shared" si="209"/>
        <v>3#441768</v>
      </c>
      <c r="AB604" s="1" t="str">
        <f t="shared" si="210"/>
        <v>4#441768</v>
      </c>
      <c r="AC604" s="1" t="str">
        <f t="shared" si="211"/>
        <v>53#29889</v>
      </c>
      <c r="AD604" s="1" t="str">
        <f t="shared" si="212"/>
        <v>54#14909</v>
      </c>
      <c r="AE604" s="1" t="str">
        <f t="shared" si="213"/>
        <v>55#19884</v>
      </c>
      <c r="AF604" s="1" t="str">
        <f t="shared" si="214"/>
        <v>56#19884</v>
      </c>
      <c r="AG604" s="1" t="str">
        <f t="shared" si="215"/>
        <v>51#29811</v>
      </c>
      <c r="AH604" s="1" t="str">
        <f t="shared" si="216"/>
        <v>52#39741</v>
      </c>
      <c r="AI604" s="1" t="str">
        <f t="shared" si="217"/>
        <v>57#20457</v>
      </c>
      <c r="AJ604" s="1" t="str">
        <f t="shared" si="218"/>
        <v>58#20457</v>
      </c>
      <c r="AK604" s="1" t="str">
        <f t="shared" si="219"/>
        <v>60#39730</v>
      </c>
      <c r="AL604" s="10" t="str">
        <f t="shared" si="220"/>
        <v>1#86215263|2#6364338|3#441768|4#441768|53#29889|54#14909|55#19884|56#19884|51#29811|52#39741|57#20457|58#20457|60#39730</v>
      </c>
    </row>
    <row r="605" spans="3:38" x14ac:dyDescent="0.3">
      <c r="D605" s="1">
        <f t="shared" si="201"/>
        <v>149370</v>
      </c>
      <c r="E605" s="1">
        <v>598</v>
      </c>
      <c r="F605" s="1">
        <v>10</v>
      </c>
      <c r="G605" s="2">
        <v>86635263</v>
      </c>
      <c r="H605" s="2">
        <v>6395118</v>
      </c>
      <c r="I605" s="2">
        <v>443268</v>
      </c>
      <c r="J605" s="2">
        <v>443268</v>
      </c>
      <c r="K605" s="7">
        <f t="shared" si="199"/>
        <v>29926</v>
      </c>
      <c r="L605" s="7">
        <f t="shared" si="200"/>
        <v>14939</v>
      </c>
      <c r="M605" s="7">
        <f t="shared" si="200"/>
        <v>19923</v>
      </c>
      <c r="N605" s="7">
        <f t="shared" si="200"/>
        <v>19923</v>
      </c>
      <c r="O605" s="7">
        <f t="shared" si="200"/>
        <v>29874</v>
      </c>
      <c r="P605" s="7">
        <f t="shared" si="200"/>
        <v>39828</v>
      </c>
      <c r="Q605" s="7">
        <f t="shared" si="200"/>
        <v>20473</v>
      </c>
      <c r="R605" s="7">
        <f t="shared" si="200"/>
        <v>20473</v>
      </c>
      <c r="S605" s="7">
        <f t="shared" si="200"/>
        <v>39820</v>
      </c>
      <c r="T605" s="2">
        <f t="shared" si="205"/>
        <v>1451876652</v>
      </c>
      <c r="U605" s="2">
        <f t="shared" si="202"/>
        <v>997</v>
      </c>
      <c r="V605" s="2">
        <f t="shared" si="206"/>
        <v>1097</v>
      </c>
      <c r="W605" s="8" t="e">
        <f t="shared" si="203"/>
        <v>#N/A</v>
      </c>
      <c r="X605" s="8" t="e">
        <f t="shared" si="204"/>
        <v>#N/A</v>
      </c>
      <c r="Y605" s="1" t="str">
        <f t="shared" si="207"/>
        <v>1#86635263</v>
      </c>
      <c r="Z605" s="1" t="str">
        <f t="shared" si="208"/>
        <v>2#6395118</v>
      </c>
      <c r="AA605" s="1" t="str">
        <f t="shared" si="209"/>
        <v>3#443268</v>
      </c>
      <c r="AB605" s="1" t="str">
        <f t="shared" si="210"/>
        <v>4#443268</v>
      </c>
      <c r="AC605" s="1" t="str">
        <f t="shared" si="211"/>
        <v>53#29926</v>
      </c>
      <c r="AD605" s="1" t="str">
        <f t="shared" si="212"/>
        <v>54#14939</v>
      </c>
      <c r="AE605" s="1" t="str">
        <f t="shared" si="213"/>
        <v>55#19923</v>
      </c>
      <c r="AF605" s="1" t="str">
        <f t="shared" si="214"/>
        <v>56#19923</v>
      </c>
      <c r="AG605" s="1" t="str">
        <f t="shared" si="215"/>
        <v>51#29874</v>
      </c>
      <c r="AH605" s="1" t="str">
        <f t="shared" si="216"/>
        <v>52#39828</v>
      </c>
      <c r="AI605" s="1" t="str">
        <f t="shared" si="217"/>
        <v>57#20473</v>
      </c>
      <c r="AJ605" s="1" t="str">
        <f t="shared" si="218"/>
        <v>58#20473</v>
      </c>
      <c r="AK605" s="1" t="str">
        <f t="shared" si="219"/>
        <v>60#39820</v>
      </c>
      <c r="AL605" s="10" t="str">
        <f t="shared" si="220"/>
        <v>1#86635263|2#6395118|3#443268|4#443268|53#29926|54#14939|55#19923|56#19923|51#29874|52#39828|57#20473|58#20473|60#39820</v>
      </c>
    </row>
    <row r="606" spans="3:38" x14ac:dyDescent="0.3">
      <c r="D606" s="1">
        <f t="shared" si="201"/>
        <v>149685</v>
      </c>
      <c r="E606" s="1">
        <v>599</v>
      </c>
      <c r="F606" s="1">
        <v>10</v>
      </c>
      <c r="G606" s="2">
        <v>87055263</v>
      </c>
      <c r="H606" s="2">
        <v>6425898</v>
      </c>
      <c r="I606" s="2">
        <v>444768</v>
      </c>
      <c r="J606" s="2">
        <v>444768</v>
      </c>
      <c r="K606" s="7">
        <f t="shared" si="199"/>
        <v>29963</v>
      </c>
      <c r="L606" s="7">
        <f t="shared" si="200"/>
        <v>14970</v>
      </c>
      <c r="M606" s="7">
        <f t="shared" ref="L606:S607" si="221">ROUND((M$614-M$187)/420*($E606-180)+M$187,0)</f>
        <v>19961</v>
      </c>
      <c r="N606" s="7">
        <f t="shared" si="221"/>
        <v>19961</v>
      </c>
      <c r="O606" s="7">
        <f t="shared" si="221"/>
        <v>29937</v>
      </c>
      <c r="P606" s="7">
        <f t="shared" si="221"/>
        <v>39914</v>
      </c>
      <c r="Q606" s="7">
        <f t="shared" si="221"/>
        <v>20489</v>
      </c>
      <c r="R606" s="7">
        <f t="shared" si="221"/>
        <v>20489</v>
      </c>
      <c r="S606" s="7">
        <f t="shared" si="221"/>
        <v>39910</v>
      </c>
      <c r="T606" s="2">
        <f t="shared" si="205"/>
        <v>1462886430</v>
      </c>
      <c r="U606" s="2">
        <f t="shared" si="202"/>
        <v>999</v>
      </c>
      <c r="V606" s="2">
        <f t="shared" si="206"/>
        <v>1099</v>
      </c>
      <c r="W606" s="8" t="e">
        <f t="shared" si="203"/>
        <v>#N/A</v>
      </c>
      <c r="X606" s="8" t="e">
        <f t="shared" si="204"/>
        <v>#N/A</v>
      </c>
      <c r="Y606" s="1" t="str">
        <f t="shared" si="207"/>
        <v>1#87055263</v>
      </c>
      <c r="Z606" s="1" t="str">
        <f t="shared" si="208"/>
        <v>2#6425898</v>
      </c>
      <c r="AA606" s="1" t="str">
        <f t="shared" si="209"/>
        <v>3#444768</v>
      </c>
      <c r="AB606" s="1" t="str">
        <f t="shared" si="210"/>
        <v>4#444768</v>
      </c>
      <c r="AC606" s="1" t="str">
        <f t="shared" si="211"/>
        <v>53#29963</v>
      </c>
      <c r="AD606" s="1" t="str">
        <f t="shared" si="212"/>
        <v>54#14970</v>
      </c>
      <c r="AE606" s="1" t="str">
        <f t="shared" si="213"/>
        <v>55#19961</v>
      </c>
      <c r="AF606" s="1" t="str">
        <f t="shared" si="214"/>
        <v>56#19961</v>
      </c>
      <c r="AG606" s="1" t="str">
        <f t="shared" si="215"/>
        <v>51#29937</v>
      </c>
      <c r="AH606" s="1" t="str">
        <f t="shared" si="216"/>
        <v>52#39914</v>
      </c>
      <c r="AI606" s="1" t="str">
        <f t="shared" si="217"/>
        <v>57#20489</v>
      </c>
      <c r="AJ606" s="1" t="str">
        <f t="shared" si="218"/>
        <v>58#20489</v>
      </c>
      <c r="AK606" s="1" t="str">
        <f t="shared" si="219"/>
        <v>60#39910</v>
      </c>
      <c r="AL606" s="10" t="str">
        <f t="shared" si="220"/>
        <v>1#87055263|2#6425898|3#444768|4#444768|53#29963|54#14970|55#19961|56#19961|51#29937|52#39914|57#20489|58#20489|60#39910</v>
      </c>
    </row>
    <row r="607" spans="3:38" x14ac:dyDescent="0.3">
      <c r="C607" s="1">
        <f>O607-O107</f>
        <v>27920</v>
      </c>
      <c r="D607" s="1">
        <f>INT((E607*$J$6+$J$7)*O607)</f>
        <v>150000</v>
      </c>
      <c r="E607" s="1">
        <v>600</v>
      </c>
      <c r="F607" s="1">
        <v>10</v>
      </c>
      <c r="G607" s="2">
        <v>87475263</v>
      </c>
      <c r="H607" s="2">
        <v>6456678</v>
      </c>
      <c r="I607" s="2">
        <v>446268</v>
      </c>
      <c r="J607" s="2">
        <v>446268</v>
      </c>
      <c r="K607" s="7">
        <f t="shared" ref="K607" si="222">ROUND((K$614-K$187)/420*($E607-180)+K$187,0)</f>
        <v>30000</v>
      </c>
      <c r="L607" s="7">
        <f t="shared" si="221"/>
        <v>15000</v>
      </c>
      <c r="M607" s="7">
        <f t="shared" si="221"/>
        <v>20000</v>
      </c>
      <c r="N607" s="7">
        <f t="shared" si="221"/>
        <v>20000</v>
      </c>
      <c r="O607" s="7">
        <f t="shared" si="221"/>
        <v>30000</v>
      </c>
      <c r="P607" s="7">
        <f t="shared" si="221"/>
        <v>40000</v>
      </c>
      <c r="Q607" s="7">
        <f t="shared" si="221"/>
        <v>20505</v>
      </c>
      <c r="R607" s="7">
        <f t="shared" si="221"/>
        <v>20505</v>
      </c>
      <c r="S607" s="7">
        <f t="shared" si="221"/>
        <v>40000</v>
      </c>
      <c r="T607" s="2">
        <f t="shared" si="205"/>
        <v>1473937799</v>
      </c>
      <c r="U607" s="2">
        <f t="shared" si="202"/>
        <v>1000</v>
      </c>
      <c r="V607" s="2">
        <f t="shared" si="206"/>
        <v>1100</v>
      </c>
      <c r="W607" s="8" t="e">
        <f t="shared" si="203"/>
        <v>#N/A</v>
      </c>
      <c r="X607" s="8" t="e">
        <f t="shared" si="204"/>
        <v>#N/A</v>
      </c>
      <c r="Y607" s="1" t="str">
        <f t="shared" si="207"/>
        <v>1#87475263</v>
      </c>
      <c r="Z607" s="1" t="str">
        <f t="shared" si="208"/>
        <v>2#6456678</v>
      </c>
      <c r="AA607" s="1" t="str">
        <f t="shared" si="209"/>
        <v>3#446268</v>
      </c>
      <c r="AB607" s="1" t="str">
        <f t="shared" si="210"/>
        <v>4#446268</v>
      </c>
      <c r="AC607" s="1" t="str">
        <f t="shared" si="211"/>
        <v>53#30000</v>
      </c>
      <c r="AD607" s="1" t="str">
        <f t="shared" si="212"/>
        <v>54#15000</v>
      </c>
      <c r="AE607" s="1" t="str">
        <f t="shared" si="213"/>
        <v>55#20000</v>
      </c>
      <c r="AF607" s="1" t="str">
        <f t="shared" si="214"/>
        <v>56#20000</v>
      </c>
      <c r="AG607" s="1" t="str">
        <f t="shared" si="215"/>
        <v>51#30000</v>
      </c>
      <c r="AH607" s="1" t="str">
        <f t="shared" si="216"/>
        <v>52#40000</v>
      </c>
      <c r="AI607" s="1" t="str">
        <f t="shared" si="217"/>
        <v>57#20505</v>
      </c>
      <c r="AJ607" s="1" t="str">
        <f t="shared" si="218"/>
        <v>58#20505</v>
      </c>
      <c r="AK607" s="1" t="str">
        <f t="shared" si="219"/>
        <v>60#40000</v>
      </c>
      <c r="AL607" s="10" t="str">
        <f t="shared" si="220"/>
        <v>1#87475263|2#6456678|3#446268|4#446268|53#30000|54#15000|55#20000|56#20000|51#30000|52#40000|57#20505|58#20505|60#40000</v>
      </c>
    </row>
    <row r="608" spans="3:38" x14ac:dyDescent="0.3">
      <c r="G608" s="1">
        <v>0</v>
      </c>
      <c r="H608" s="1">
        <v>0</v>
      </c>
      <c r="Y608" s="1" t="str">
        <f t="shared" si="207"/>
        <v>1#0</v>
      </c>
    </row>
    <row r="609" spans="7:19" x14ac:dyDescent="0.3">
      <c r="G609" s="1">
        <v>0</v>
      </c>
      <c r="H609" s="1">
        <v>0</v>
      </c>
    </row>
    <row r="610" spans="7:19" x14ac:dyDescent="0.3">
      <c r="J610" s="2">
        <v>200</v>
      </c>
    </row>
    <row r="611" spans="7:19" x14ac:dyDescent="0.3">
      <c r="J611" s="2">
        <v>300</v>
      </c>
    </row>
    <row r="612" spans="7:19" x14ac:dyDescent="0.3">
      <c r="J612" s="2">
        <v>400</v>
      </c>
    </row>
    <row r="613" spans="7:19" x14ac:dyDescent="0.3">
      <c r="J613" s="2">
        <v>500</v>
      </c>
    </row>
    <row r="614" spans="7:19" x14ac:dyDescent="0.3">
      <c r="J614" s="2">
        <v>600</v>
      </c>
      <c r="K614" s="7">
        <v>30000</v>
      </c>
      <c r="L614" s="7">
        <v>15000</v>
      </c>
      <c r="M614" s="7">
        <v>20000</v>
      </c>
      <c r="N614" s="7">
        <v>20000</v>
      </c>
      <c r="O614" s="7">
        <v>30000</v>
      </c>
      <c r="P614" s="7">
        <v>40000</v>
      </c>
      <c r="Q614" s="2">
        <v>20505</v>
      </c>
      <c r="R614" s="2">
        <v>20505</v>
      </c>
      <c r="S614" s="7">
        <v>40000</v>
      </c>
    </row>
  </sheetData>
  <autoFilter ref="A5:AT609"/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601"/>
  <sheetViews>
    <sheetView topLeftCell="A196" workbookViewId="0">
      <selection activeCell="T601" sqref="S201:T601"/>
    </sheetView>
  </sheetViews>
  <sheetFormatPr defaultRowHeight="14.25" x14ac:dyDescent="0.2"/>
  <cols>
    <col min="19" max="19" width="9" style="2"/>
  </cols>
  <sheetData>
    <row r="1" spans="2:18" x14ac:dyDescent="0.2">
      <c r="C1" s="6" t="s">
        <v>30</v>
      </c>
      <c r="D1" s="7" t="s">
        <v>31</v>
      </c>
      <c r="E1" s="7" t="s">
        <v>32</v>
      </c>
      <c r="F1" s="7" t="s">
        <v>33</v>
      </c>
      <c r="G1" s="4" t="s">
        <v>25</v>
      </c>
      <c r="H1" s="4" t="s">
        <v>26</v>
      </c>
      <c r="I1" s="2" t="s">
        <v>16</v>
      </c>
      <c r="J1" s="2" t="s">
        <v>17</v>
      </c>
      <c r="K1" s="7" t="s">
        <v>34</v>
      </c>
      <c r="L1" s="7" t="s">
        <v>35</v>
      </c>
      <c r="M1" s="2" t="s">
        <v>18</v>
      </c>
      <c r="N1" s="2" t="s">
        <v>19</v>
      </c>
      <c r="O1" s="7" t="s">
        <v>36</v>
      </c>
    </row>
    <row r="2" spans="2:18" x14ac:dyDescent="0.2">
      <c r="B2">
        <v>60</v>
      </c>
      <c r="C2">
        <v>43000</v>
      </c>
      <c r="D2">
        <v>6290</v>
      </c>
      <c r="E2">
        <v>1900</v>
      </c>
      <c r="F2">
        <v>1900</v>
      </c>
      <c r="G2">
        <v>11500</v>
      </c>
      <c r="H2">
        <v>750</v>
      </c>
      <c r="I2">
        <v>1320</v>
      </c>
      <c r="J2">
        <v>1320</v>
      </c>
      <c r="K2">
        <v>1294</v>
      </c>
      <c r="L2">
        <v>1320</v>
      </c>
      <c r="M2">
        <v>11320</v>
      </c>
      <c r="N2">
        <v>11320</v>
      </c>
      <c r="O2">
        <v>750</v>
      </c>
      <c r="R2">
        <v>1</v>
      </c>
    </row>
    <row r="3" spans="2:18" x14ac:dyDescent="0.2">
      <c r="B3">
        <v>70</v>
      </c>
      <c r="C3">
        <v>45288</v>
      </c>
      <c r="D3">
        <v>6540</v>
      </c>
      <c r="E3">
        <v>2062</v>
      </c>
      <c r="F3">
        <v>2062</v>
      </c>
      <c r="G3">
        <v>11750</v>
      </c>
      <c r="H3">
        <v>875.00000000000011</v>
      </c>
      <c r="I3">
        <v>1534</v>
      </c>
      <c r="J3">
        <v>1534</v>
      </c>
      <c r="K3">
        <v>1498</v>
      </c>
      <c r="L3">
        <v>1534</v>
      </c>
      <c r="M3">
        <v>11534</v>
      </c>
      <c r="N3">
        <v>11534</v>
      </c>
      <c r="O3">
        <v>875.00000000000011</v>
      </c>
      <c r="R3">
        <v>2</v>
      </c>
    </row>
    <row r="4" spans="2:18" x14ac:dyDescent="0.2">
      <c r="B4">
        <v>80</v>
      </c>
      <c r="C4">
        <v>60115</v>
      </c>
      <c r="D4">
        <v>8764</v>
      </c>
      <c r="E4">
        <v>2803</v>
      </c>
      <c r="F4">
        <v>2803</v>
      </c>
      <c r="G4">
        <v>12000</v>
      </c>
      <c r="H4">
        <v>1000</v>
      </c>
      <c r="I4">
        <v>1747</v>
      </c>
      <c r="J4">
        <v>1747</v>
      </c>
      <c r="K4">
        <v>1700</v>
      </c>
      <c r="L4">
        <v>1747</v>
      </c>
      <c r="M4">
        <v>11747</v>
      </c>
      <c r="N4">
        <v>11747</v>
      </c>
      <c r="O4">
        <v>1000</v>
      </c>
      <c r="R4">
        <v>3</v>
      </c>
    </row>
    <row r="5" spans="2:18" x14ac:dyDescent="0.2">
      <c r="B5">
        <v>120</v>
      </c>
      <c r="C5">
        <v>173855</v>
      </c>
      <c r="D5">
        <v>19683</v>
      </c>
      <c r="E5">
        <v>4541</v>
      </c>
      <c r="F5">
        <v>4541</v>
      </c>
      <c r="G5">
        <v>13000</v>
      </c>
      <c r="H5">
        <v>1500</v>
      </c>
      <c r="I5">
        <v>2581</v>
      </c>
      <c r="J5">
        <v>2581</v>
      </c>
      <c r="K5">
        <v>2478</v>
      </c>
      <c r="L5">
        <v>2581</v>
      </c>
      <c r="M5">
        <v>12581</v>
      </c>
      <c r="N5">
        <v>12581</v>
      </c>
      <c r="O5">
        <v>1500</v>
      </c>
      <c r="R5">
        <v>4</v>
      </c>
    </row>
    <row r="6" spans="2:18" x14ac:dyDescent="0.2">
      <c r="B6">
        <v>140</v>
      </c>
      <c r="C6">
        <v>236276</v>
      </c>
      <c r="D6">
        <v>26649</v>
      </c>
      <c r="E6">
        <v>5339</v>
      </c>
      <c r="F6">
        <v>5339</v>
      </c>
      <c r="G6">
        <v>13500</v>
      </c>
      <c r="H6">
        <v>1750.0000000000002</v>
      </c>
      <c r="I6">
        <v>2987</v>
      </c>
      <c r="J6">
        <v>2987</v>
      </c>
      <c r="K6">
        <v>2848</v>
      </c>
      <c r="L6">
        <v>2987</v>
      </c>
      <c r="M6">
        <v>12987</v>
      </c>
      <c r="N6">
        <v>12987</v>
      </c>
      <c r="O6">
        <v>1750.0000000000002</v>
      </c>
      <c r="R6">
        <v>5</v>
      </c>
    </row>
    <row r="7" spans="2:18" x14ac:dyDescent="0.2">
      <c r="B7">
        <v>160</v>
      </c>
      <c r="C7">
        <v>341344</v>
      </c>
      <c r="D7">
        <v>37975</v>
      </c>
      <c r="E7">
        <v>6238</v>
      </c>
      <c r="F7">
        <v>6238</v>
      </c>
      <c r="G7">
        <v>14000</v>
      </c>
      <c r="H7">
        <v>2000</v>
      </c>
      <c r="I7">
        <v>3388</v>
      </c>
      <c r="J7">
        <v>3388</v>
      </c>
      <c r="K7">
        <v>3208</v>
      </c>
      <c r="L7">
        <v>3388</v>
      </c>
      <c r="M7">
        <v>13388</v>
      </c>
      <c r="N7">
        <v>13388</v>
      </c>
      <c r="O7">
        <v>2000</v>
      </c>
      <c r="R7">
        <v>6</v>
      </c>
    </row>
    <row r="8" spans="2:18" x14ac:dyDescent="0.2">
      <c r="B8">
        <v>180</v>
      </c>
      <c r="C8">
        <v>500644</v>
      </c>
      <c r="D8">
        <v>83458</v>
      </c>
      <c r="E8">
        <v>7481</v>
      </c>
      <c r="F8">
        <v>7481</v>
      </c>
      <c r="G8">
        <v>14500</v>
      </c>
      <c r="H8">
        <v>2250</v>
      </c>
      <c r="I8">
        <v>3781</v>
      </c>
      <c r="J8">
        <v>3781</v>
      </c>
      <c r="K8">
        <v>3555</v>
      </c>
      <c r="L8">
        <v>3781</v>
      </c>
      <c r="M8">
        <v>13781</v>
      </c>
      <c r="N8">
        <v>13781</v>
      </c>
      <c r="O8">
        <v>2250</v>
      </c>
      <c r="R8">
        <v>7</v>
      </c>
    </row>
    <row r="9" spans="2:18" x14ac:dyDescent="0.2">
      <c r="B9">
        <v>210</v>
      </c>
      <c r="C9">
        <v>931331</v>
      </c>
      <c r="D9">
        <v>161079</v>
      </c>
      <c r="E9">
        <v>13971</v>
      </c>
      <c r="F9">
        <v>13971</v>
      </c>
      <c r="G9">
        <v>15250</v>
      </c>
      <c r="H9">
        <v>2625</v>
      </c>
      <c r="I9">
        <v>4359</v>
      </c>
      <c r="J9">
        <v>4359</v>
      </c>
      <c r="K9">
        <v>4055</v>
      </c>
      <c r="L9">
        <v>4359</v>
      </c>
      <c r="M9">
        <v>14359</v>
      </c>
      <c r="N9">
        <v>14359</v>
      </c>
      <c r="O9">
        <v>2625</v>
      </c>
      <c r="R9">
        <v>8</v>
      </c>
    </row>
    <row r="10" spans="2:18" x14ac:dyDescent="0.2">
      <c r="B10">
        <v>250</v>
      </c>
      <c r="C10">
        <v>1461132</v>
      </c>
      <c r="D10">
        <v>259789</v>
      </c>
      <c r="E10">
        <v>22334</v>
      </c>
      <c r="F10">
        <v>22334</v>
      </c>
      <c r="G10">
        <v>16250</v>
      </c>
      <c r="H10">
        <v>3125</v>
      </c>
      <c r="I10">
        <v>5106</v>
      </c>
      <c r="J10">
        <v>5106</v>
      </c>
      <c r="K10">
        <v>4682</v>
      </c>
      <c r="L10">
        <v>5106</v>
      </c>
      <c r="M10">
        <v>15106</v>
      </c>
      <c r="N10">
        <v>15106</v>
      </c>
      <c r="O10">
        <v>3125</v>
      </c>
      <c r="R10">
        <v>9</v>
      </c>
    </row>
    <row r="11" spans="2:18" x14ac:dyDescent="0.2">
      <c r="B11">
        <v>280</v>
      </c>
      <c r="C11">
        <v>2393582</v>
      </c>
      <c r="D11">
        <v>345885</v>
      </c>
      <c r="E11">
        <v>43623</v>
      </c>
      <c r="F11">
        <v>43623</v>
      </c>
      <c r="G11">
        <v>17000</v>
      </c>
      <c r="H11">
        <v>4000</v>
      </c>
      <c r="I11">
        <v>5649</v>
      </c>
      <c r="J11">
        <v>5649</v>
      </c>
      <c r="K11">
        <v>5123</v>
      </c>
      <c r="L11">
        <v>5649</v>
      </c>
      <c r="M11">
        <v>15649</v>
      </c>
      <c r="N11">
        <v>15649</v>
      </c>
      <c r="O11">
        <v>3500.0000000000005</v>
      </c>
      <c r="R11">
        <v>10</v>
      </c>
    </row>
    <row r="12" spans="2:18" x14ac:dyDescent="0.2">
      <c r="B12">
        <v>310</v>
      </c>
      <c r="C12">
        <v>3123861</v>
      </c>
      <c r="D12">
        <v>449353</v>
      </c>
      <c r="E12">
        <v>67178</v>
      </c>
      <c r="F12">
        <v>67178</v>
      </c>
      <c r="G12">
        <v>17750</v>
      </c>
      <c r="H12">
        <v>5000</v>
      </c>
      <c r="I12">
        <v>6176</v>
      </c>
      <c r="J12">
        <v>6176</v>
      </c>
      <c r="K12">
        <v>5539</v>
      </c>
      <c r="L12">
        <v>6176</v>
      </c>
      <c r="M12">
        <v>16176</v>
      </c>
      <c r="N12">
        <v>16176</v>
      </c>
      <c r="O12">
        <v>3875</v>
      </c>
      <c r="R12">
        <v>11</v>
      </c>
    </row>
    <row r="13" spans="2:18" x14ac:dyDescent="0.2">
      <c r="B13">
        <v>320</v>
      </c>
      <c r="C13">
        <v>3409013</v>
      </c>
      <c r="D13">
        <v>491168</v>
      </c>
      <c r="E13">
        <v>68681</v>
      </c>
      <c r="F13">
        <v>68681</v>
      </c>
      <c r="G13">
        <v>18000</v>
      </c>
      <c r="H13">
        <v>5000</v>
      </c>
      <c r="I13">
        <v>6349</v>
      </c>
      <c r="J13">
        <v>6349</v>
      </c>
      <c r="K13">
        <v>5673</v>
      </c>
      <c r="L13">
        <v>6349</v>
      </c>
      <c r="M13">
        <v>16349</v>
      </c>
      <c r="N13">
        <v>16349</v>
      </c>
      <c r="O13">
        <v>4000</v>
      </c>
      <c r="R13">
        <v>12</v>
      </c>
    </row>
    <row r="14" spans="2:18" x14ac:dyDescent="0.2">
      <c r="B14">
        <v>330</v>
      </c>
      <c r="C14">
        <v>3509013</v>
      </c>
      <c r="D14">
        <v>581168</v>
      </c>
      <c r="E14">
        <v>78681</v>
      </c>
      <c r="F14">
        <v>78681</v>
      </c>
      <c r="G14">
        <v>18250</v>
      </c>
      <c r="H14">
        <v>5500</v>
      </c>
      <c r="I14">
        <v>6520</v>
      </c>
      <c r="J14">
        <v>6520</v>
      </c>
      <c r="K14">
        <v>5804</v>
      </c>
      <c r="L14">
        <v>6520</v>
      </c>
      <c r="M14">
        <v>16520</v>
      </c>
      <c r="N14">
        <v>16520</v>
      </c>
      <c r="O14">
        <v>4125</v>
      </c>
      <c r="R14">
        <v>13</v>
      </c>
    </row>
    <row r="15" spans="2:18" x14ac:dyDescent="0.2">
      <c r="B15">
        <v>340</v>
      </c>
      <c r="C15">
        <v>3801492</v>
      </c>
      <c r="D15">
        <v>631164</v>
      </c>
      <c r="E15">
        <v>83580</v>
      </c>
      <c r="F15">
        <v>83580</v>
      </c>
      <c r="G15">
        <v>18500</v>
      </c>
      <c r="H15">
        <v>6000</v>
      </c>
      <c r="I15">
        <v>6689</v>
      </c>
      <c r="J15">
        <v>6689</v>
      </c>
      <c r="K15">
        <v>5933</v>
      </c>
      <c r="L15">
        <v>6689</v>
      </c>
      <c r="M15">
        <v>16689</v>
      </c>
      <c r="N15">
        <v>16689</v>
      </c>
      <c r="O15">
        <v>4250</v>
      </c>
      <c r="R15">
        <v>14</v>
      </c>
    </row>
    <row r="16" spans="2:18" x14ac:dyDescent="0.2">
      <c r="B16">
        <v>370</v>
      </c>
      <c r="C16">
        <v>5057444</v>
      </c>
      <c r="D16">
        <v>827739</v>
      </c>
      <c r="E16">
        <v>128446</v>
      </c>
      <c r="F16">
        <v>128446</v>
      </c>
      <c r="G16">
        <v>19250</v>
      </c>
      <c r="H16">
        <v>8000</v>
      </c>
      <c r="I16">
        <v>7187</v>
      </c>
      <c r="J16">
        <v>7187</v>
      </c>
      <c r="K16">
        <v>6302</v>
      </c>
      <c r="L16">
        <v>7187</v>
      </c>
      <c r="M16">
        <v>17187</v>
      </c>
      <c r="N16">
        <v>17187</v>
      </c>
      <c r="O16">
        <v>4625</v>
      </c>
      <c r="R16">
        <v>15</v>
      </c>
    </row>
    <row r="17" spans="2:18" x14ac:dyDescent="0.2">
      <c r="B17">
        <v>410</v>
      </c>
      <c r="C17">
        <v>6629750</v>
      </c>
      <c r="D17">
        <v>1071766</v>
      </c>
      <c r="E17">
        <v>161268</v>
      </c>
      <c r="F17">
        <v>161268</v>
      </c>
      <c r="G17">
        <v>20250</v>
      </c>
      <c r="H17">
        <v>9000</v>
      </c>
      <c r="I17">
        <v>7827</v>
      </c>
      <c r="J17">
        <v>7827</v>
      </c>
      <c r="K17">
        <v>6759</v>
      </c>
      <c r="L17">
        <v>7827</v>
      </c>
      <c r="M17">
        <v>17827</v>
      </c>
      <c r="N17">
        <v>17827</v>
      </c>
      <c r="O17">
        <v>5125</v>
      </c>
      <c r="R17">
        <v>16</v>
      </c>
    </row>
    <row r="18" spans="2:18" x14ac:dyDescent="0.2">
      <c r="B18">
        <v>520</v>
      </c>
      <c r="C18">
        <v>25654887</v>
      </c>
      <c r="D18">
        <v>3893059</v>
      </c>
      <c r="E18">
        <v>744891</v>
      </c>
      <c r="F18">
        <v>744891</v>
      </c>
      <c r="G18">
        <v>23000</v>
      </c>
      <c r="H18">
        <v>15000</v>
      </c>
      <c r="I18">
        <v>14000</v>
      </c>
      <c r="J18">
        <v>16000</v>
      </c>
      <c r="K18">
        <v>7815</v>
      </c>
      <c r="L18">
        <v>9451</v>
      </c>
      <c r="M18">
        <v>19451</v>
      </c>
      <c r="N18">
        <v>19451</v>
      </c>
      <c r="O18">
        <v>6500</v>
      </c>
      <c r="R18">
        <v>17</v>
      </c>
    </row>
    <row r="19" spans="2:18" x14ac:dyDescent="0.2">
      <c r="R19">
        <v>18</v>
      </c>
    </row>
    <row r="20" spans="2:18" x14ac:dyDescent="0.2">
      <c r="R20">
        <v>19</v>
      </c>
    </row>
    <row r="21" spans="2:18" x14ac:dyDescent="0.2">
      <c r="R21">
        <v>20</v>
      </c>
    </row>
    <row r="22" spans="2:18" x14ac:dyDescent="0.2">
      <c r="R22">
        <v>21</v>
      </c>
    </row>
    <row r="23" spans="2:18" x14ac:dyDescent="0.2">
      <c r="R23">
        <v>22</v>
      </c>
    </row>
    <row r="24" spans="2:18" x14ac:dyDescent="0.2">
      <c r="R24">
        <v>23</v>
      </c>
    </row>
    <row r="25" spans="2:18" x14ac:dyDescent="0.2">
      <c r="R25">
        <v>24</v>
      </c>
    </row>
    <row r="26" spans="2:18" x14ac:dyDescent="0.2">
      <c r="R26">
        <v>25</v>
      </c>
    </row>
    <row r="27" spans="2:18" x14ac:dyDescent="0.2">
      <c r="R27">
        <v>26</v>
      </c>
    </row>
    <row r="28" spans="2:18" x14ac:dyDescent="0.2">
      <c r="R28">
        <v>27</v>
      </c>
    </row>
    <row r="29" spans="2:18" x14ac:dyDescent="0.2">
      <c r="R29">
        <v>28</v>
      </c>
    </row>
    <row r="30" spans="2:18" x14ac:dyDescent="0.2">
      <c r="R30">
        <v>29</v>
      </c>
    </row>
    <row r="31" spans="2:18" x14ac:dyDescent="0.2">
      <c r="R31">
        <v>30</v>
      </c>
    </row>
    <row r="32" spans="2:18" x14ac:dyDescent="0.2">
      <c r="R32">
        <v>31</v>
      </c>
    </row>
    <row r="33" spans="18:18" x14ac:dyDescent="0.2">
      <c r="R33">
        <v>32</v>
      </c>
    </row>
    <row r="34" spans="18:18" x14ac:dyDescent="0.2">
      <c r="R34">
        <v>33</v>
      </c>
    </row>
    <row r="35" spans="18:18" x14ac:dyDescent="0.2">
      <c r="R35">
        <v>34</v>
      </c>
    </row>
    <row r="36" spans="18:18" x14ac:dyDescent="0.2">
      <c r="R36">
        <v>35</v>
      </c>
    </row>
    <row r="37" spans="18:18" x14ac:dyDescent="0.2">
      <c r="R37">
        <v>36</v>
      </c>
    </row>
    <row r="38" spans="18:18" x14ac:dyDescent="0.2">
      <c r="R38">
        <v>37</v>
      </c>
    </row>
    <row r="39" spans="18:18" x14ac:dyDescent="0.2">
      <c r="R39">
        <v>38</v>
      </c>
    </row>
    <row r="40" spans="18:18" x14ac:dyDescent="0.2">
      <c r="R40">
        <v>39</v>
      </c>
    </row>
    <row r="41" spans="18:18" x14ac:dyDescent="0.2">
      <c r="R41">
        <v>40</v>
      </c>
    </row>
    <row r="42" spans="18:18" x14ac:dyDescent="0.2">
      <c r="R42">
        <v>41</v>
      </c>
    </row>
    <row r="43" spans="18:18" x14ac:dyDescent="0.2">
      <c r="R43">
        <v>42</v>
      </c>
    </row>
    <row r="44" spans="18:18" x14ac:dyDescent="0.2">
      <c r="R44">
        <v>43</v>
      </c>
    </row>
    <row r="45" spans="18:18" x14ac:dyDescent="0.2">
      <c r="R45">
        <v>44</v>
      </c>
    </row>
    <row r="46" spans="18:18" x14ac:dyDescent="0.2">
      <c r="R46">
        <v>45</v>
      </c>
    </row>
    <row r="47" spans="18:18" x14ac:dyDescent="0.2">
      <c r="R47">
        <v>46</v>
      </c>
    </row>
    <row r="48" spans="18:18" x14ac:dyDescent="0.2">
      <c r="R48">
        <v>47</v>
      </c>
    </row>
    <row r="49" spans="18:18" x14ac:dyDescent="0.2">
      <c r="R49">
        <v>48</v>
      </c>
    </row>
    <row r="50" spans="18:18" x14ac:dyDescent="0.2">
      <c r="R50">
        <v>49</v>
      </c>
    </row>
    <row r="51" spans="18:18" x14ac:dyDescent="0.2">
      <c r="R51">
        <v>50</v>
      </c>
    </row>
    <row r="52" spans="18:18" x14ac:dyDescent="0.2">
      <c r="R52">
        <v>51</v>
      </c>
    </row>
    <row r="53" spans="18:18" x14ac:dyDescent="0.2">
      <c r="R53">
        <v>52</v>
      </c>
    </row>
    <row r="54" spans="18:18" x14ac:dyDescent="0.2">
      <c r="R54">
        <v>53</v>
      </c>
    </row>
    <row r="55" spans="18:18" x14ac:dyDescent="0.2">
      <c r="R55">
        <v>54</v>
      </c>
    </row>
    <row r="56" spans="18:18" x14ac:dyDescent="0.2">
      <c r="R56">
        <v>55</v>
      </c>
    </row>
    <row r="57" spans="18:18" x14ac:dyDescent="0.2">
      <c r="R57">
        <v>56</v>
      </c>
    </row>
    <row r="58" spans="18:18" x14ac:dyDescent="0.2">
      <c r="R58">
        <v>57</v>
      </c>
    </row>
    <row r="59" spans="18:18" x14ac:dyDescent="0.2">
      <c r="R59">
        <v>58</v>
      </c>
    </row>
    <row r="60" spans="18:18" x14ac:dyDescent="0.2">
      <c r="R60">
        <v>59</v>
      </c>
    </row>
    <row r="61" spans="18:18" x14ac:dyDescent="0.2">
      <c r="R61">
        <v>60</v>
      </c>
    </row>
    <row r="62" spans="18:18" x14ac:dyDescent="0.2">
      <c r="R62">
        <v>61</v>
      </c>
    </row>
    <row r="63" spans="18:18" x14ac:dyDescent="0.2">
      <c r="R63">
        <v>62</v>
      </c>
    </row>
    <row r="64" spans="18:18" x14ac:dyDescent="0.2">
      <c r="R64">
        <v>63</v>
      </c>
    </row>
    <row r="65" spans="18:18" x14ac:dyDescent="0.2">
      <c r="R65">
        <v>64</v>
      </c>
    </row>
    <row r="66" spans="18:18" x14ac:dyDescent="0.2">
      <c r="R66">
        <v>65</v>
      </c>
    </row>
    <row r="67" spans="18:18" x14ac:dyDescent="0.2">
      <c r="R67">
        <v>66</v>
      </c>
    </row>
    <row r="68" spans="18:18" x14ac:dyDescent="0.2">
      <c r="R68">
        <v>67</v>
      </c>
    </row>
    <row r="69" spans="18:18" x14ac:dyDescent="0.2">
      <c r="R69">
        <v>68</v>
      </c>
    </row>
    <row r="70" spans="18:18" x14ac:dyDescent="0.2">
      <c r="R70">
        <v>69</v>
      </c>
    </row>
    <row r="71" spans="18:18" x14ac:dyDescent="0.2">
      <c r="R71">
        <v>70</v>
      </c>
    </row>
    <row r="72" spans="18:18" x14ac:dyDescent="0.2">
      <c r="R72">
        <v>71</v>
      </c>
    </row>
    <row r="73" spans="18:18" x14ac:dyDescent="0.2">
      <c r="R73">
        <v>72</v>
      </c>
    </row>
    <row r="74" spans="18:18" x14ac:dyDescent="0.2">
      <c r="R74">
        <v>73</v>
      </c>
    </row>
    <row r="75" spans="18:18" x14ac:dyDescent="0.2">
      <c r="R75">
        <v>74</v>
      </c>
    </row>
    <row r="76" spans="18:18" x14ac:dyDescent="0.2">
      <c r="R76">
        <v>75</v>
      </c>
    </row>
    <row r="77" spans="18:18" x14ac:dyDescent="0.2">
      <c r="R77">
        <v>76</v>
      </c>
    </row>
    <row r="78" spans="18:18" x14ac:dyDescent="0.2">
      <c r="R78">
        <v>77</v>
      </c>
    </row>
    <row r="79" spans="18:18" x14ac:dyDescent="0.2">
      <c r="R79">
        <v>78</v>
      </c>
    </row>
    <row r="80" spans="18:18" x14ac:dyDescent="0.2">
      <c r="R80">
        <v>79</v>
      </c>
    </row>
    <row r="81" spans="18:18" x14ac:dyDescent="0.2">
      <c r="R81">
        <v>80</v>
      </c>
    </row>
    <row r="82" spans="18:18" x14ac:dyDescent="0.2">
      <c r="R82">
        <v>81</v>
      </c>
    </row>
    <row r="83" spans="18:18" x14ac:dyDescent="0.2">
      <c r="R83">
        <v>82</v>
      </c>
    </row>
    <row r="84" spans="18:18" x14ac:dyDescent="0.2">
      <c r="R84">
        <v>83</v>
      </c>
    </row>
    <row r="85" spans="18:18" x14ac:dyDescent="0.2">
      <c r="R85">
        <v>84</v>
      </c>
    </row>
    <row r="86" spans="18:18" x14ac:dyDescent="0.2">
      <c r="R86">
        <v>85</v>
      </c>
    </row>
    <row r="87" spans="18:18" x14ac:dyDescent="0.2">
      <c r="R87">
        <v>86</v>
      </c>
    </row>
    <row r="88" spans="18:18" x14ac:dyDescent="0.2">
      <c r="R88">
        <v>87</v>
      </c>
    </row>
    <row r="89" spans="18:18" x14ac:dyDescent="0.2">
      <c r="R89">
        <v>88</v>
      </c>
    </row>
    <row r="90" spans="18:18" x14ac:dyDescent="0.2">
      <c r="R90">
        <v>89</v>
      </c>
    </row>
    <row r="91" spans="18:18" x14ac:dyDescent="0.2">
      <c r="R91">
        <v>90</v>
      </c>
    </row>
    <row r="92" spans="18:18" x14ac:dyDescent="0.2">
      <c r="R92">
        <v>91</v>
      </c>
    </row>
    <row r="93" spans="18:18" x14ac:dyDescent="0.2">
      <c r="R93">
        <v>92</v>
      </c>
    </row>
    <row r="94" spans="18:18" x14ac:dyDescent="0.2">
      <c r="R94">
        <v>93</v>
      </c>
    </row>
    <row r="95" spans="18:18" x14ac:dyDescent="0.2">
      <c r="R95">
        <v>94</v>
      </c>
    </row>
    <row r="96" spans="18:18" x14ac:dyDescent="0.2">
      <c r="R96">
        <v>95</v>
      </c>
    </row>
    <row r="97" spans="18:18" x14ac:dyDescent="0.2">
      <c r="R97">
        <v>96</v>
      </c>
    </row>
    <row r="98" spans="18:18" x14ac:dyDescent="0.2">
      <c r="R98">
        <v>97</v>
      </c>
    </row>
    <row r="99" spans="18:18" x14ac:dyDescent="0.2">
      <c r="R99">
        <v>98</v>
      </c>
    </row>
    <row r="100" spans="18:18" x14ac:dyDescent="0.2">
      <c r="R100">
        <v>99</v>
      </c>
    </row>
    <row r="101" spans="18:18" x14ac:dyDescent="0.2">
      <c r="R101">
        <v>100</v>
      </c>
    </row>
    <row r="102" spans="18:18" x14ac:dyDescent="0.2">
      <c r="R102">
        <v>101</v>
      </c>
    </row>
    <row r="103" spans="18:18" x14ac:dyDescent="0.2">
      <c r="R103">
        <v>102</v>
      </c>
    </row>
    <row r="104" spans="18:18" x14ac:dyDescent="0.2">
      <c r="R104">
        <v>103</v>
      </c>
    </row>
    <row r="105" spans="18:18" x14ac:dyDescent="0.2">
      <c r="R105">
        <v>104</v>
      </c>
    </row>
    <row r="106" spans="18:18" x14ac:dyDescent="0.2">
      <c r="R106">
        <v>105</v>
      </c>
    </row>
    <row r="107" spans="18:18" x14ac:dyDescent="0.2">
      <c r="R107">
        <v>106</v>
      </c>
    </row>
    <row r="108" spans="18:18" x14ac:dyDescent="0.2">
      <c r="R108">
        <v>107</v>
      </c>
    </row>
    <row r="109" spans="18:18" x14ac:dyDescent="0.2">
      <c r="R109">
        <v>108</v>
      </c>
    </row>
    <row r="110" spans="18:18" x14ac:dyDescent="0.2">
      <c r="R110">
        <v>109</v>
      </c>
    </row>
    <row r="111" spans="18:18" x14ac:dyDescent="0.2">
      <c r="R111">
        <v>110</v>
      </c>
    </row>
    <row r="112" spans="18:18" x14ac:dyDescent="0.2">
      <c r="R112">
        <v>111</v>
      </c>
    </row>
    <row r="113" spans="18:18" x14ac:dyDescent="0.2">
      <c r="R113">
        <v>112</v>
      </c>
    </row>
    <row r="114" spans="18:18" x14ac:dyDescent="0.2">
      <c r="R114">
        <v>113</v>
      </c>
    </row>
    <row r="115" spans="18:18" x14ac:dyDescent="0.2">
      <c r="R115">
        <v>114</v>
      </c>
    </row>
    <row r="116" spans="18:18" x14ac:dyDescent="0.2">
      <c r="R116">
        <v>115</v>
      </c>
    </row>
    <row r="117" spans="18:18" x14ac:dyDescent="0.2">
      <c r="R117">
        <v>116</v>
      </c>
    </row>
    <row r="118" spans="18:18" x14ac:dyDescent="0.2">
      <c r="R118">
        <v>117</v>
      </c>
    </row>
    <row r="119" spans="18:18" x14ac:dyDescent="0.2">
      <c r="R119">
        <v>118</v>
      </c>
    </row>
    <row r="120" spans="18:18" x14ac:dyDescent="0.2">
      <c r="R120">
        <v>119</v>
      </c>
    </row>
    <row r="121" spans="18:18" x14ac:dyDescent="0.2">
      <c r="R121">
        <v>120</v>
      </c>
    </row>
    <row r="122" spans="18:18" x14ac:dyDescent="0.2">
      <c r="R122">
        <v>121</v>
      </c>
    </row>
    <row r="123" spans="18:18" x14ac:dyDescent="0.2">
      <c r="R123">
        <v>122</v>
      </c>
    </row>
    <row r="124" spans="18:18" x14ac:dyDescent="0.2">
      <c r="R124">
        <v>123</v>
      </c>
    </row>
    <row r="125" spans="18:18" x14ac:dyDescent="0.2">
      <c r="R125">
        <v>124</v>
      </c>
    </row>
    <row r="126" spans="18:18" x14ac:dyDescent="0.2">
      <c r="R126">
        <v>125</v>
      </c>
    </row>
    <row r="127" spans="18:18" x14ac:dyDescent="0.2">
      <c r="R127">
        <v>126</v>
      </c>
    </row>
    <row r="128" spans="18:18" x14ac:dyDescent="0.2">
      <c r="R128">
        <v>127</v>
      </c>
    </row>
    <row r="129" spans="18:18" x14ac:dyDescent="0.2">
      <c r="R129">
        <v>128</v>
      </c>
    </row>
    <row r="130" spans="18:18" x14ac:dyDescent="0.2">
      <c r="R130">
        <v>129</v>
      </c>
    </row>
    <row r="131" spans="18:18" x14ac:dyDescent="0.2">
      <c r="R131">
        <v>130</v>
      </c>
    </row>
    <row r="132" spans="18:18" x14ac:dyDescent="0.2">
      <c r="R132">
        <v>131</v>
      </c>
    </row>
    <row r="133" spans="18:18" x14ac:dyDescent="0.2">
      <c r="R133">
        <v>132</v>
      </c>
    </row>
    <row r="134" spans="18:18" x14ac:dyDescent="0.2">
      <c r="R134">
        <v>133</v>
      </c>
    </row>
    <row r="135" spans="18:18" x14ac:dyDescent="0.2">
      <c r="R135">
        <v>134</v>
      </c>
    </row>
    <row r="136" spans="18:18" x14ac:dyDescent="0.2">
      <c r="R136">
        <v>135</v>
      </c>
    </row>
    <row r="137" spans="18:18" x14ac:dyDescent="0.2">
      <c r="R137">
        <v>136</v>
      </c>
    </row>
    <row r="138" spans="18:18" x14ac:dyDescent="0.2">
      <c r="R138">
        <v>137</v>
      </c>
    </row>
    <row r="139" spans="18:18" x14ac:dyDescent="0.2">
      <c r="R139">
        <v>138</v>
      </c>
    </row>
    <row r="140" spans="18:18" x14ac:dyDescent="0.2">
      <c r="R140">
        <v>139</v>
      </c>
    </row>
    <row r="141" spans="18:18" x14ac:dyDescent="0.2">
      <c r="R141">
        <v>140</v>
      </c>
    </row>
    <row r="142" spans="18:18" x14ac:dyDescent="0.2">
      <c r="R142">
        <v>141</v>
      </c>
    </row>
    <row r="143" spans="18:18" x14ac:dyDescent="0.2">
      <c r="R143">
        <v>142</v>
      </c>
    </row>
    <row r="144" spans="18:18" x14ac:dyDescent="0.2">
      <c r="R144">
        <v>143</v>
      </c>
    </row>
    <row r="145" spans="18:18" x14ac:dyDescent="0.2">
      <c r="R145">
        <v>144</v>
      </c>
    </row>
    <row r="146" spans="18:18" x14ac:dyDescent="0.2">
      <c r="R146">
        <v>145</v>
      </c>
    </row>
    <row r="147" spans="18:18" x14ac:dyDescent="0.2">
      <c r="R147">
        <v>146</v>
      </c>
    </row>
    <row r="148" spans="18:18" x14ac:dyDescent="0.2">
      <c r="R148">
        <v>147</v>
      </c>
    </row>
    <row r="149" spans="18:18" x14ac:dyDescent="0.2">
      <c r="R149">
        <v>148</v>
      </c>
    </row>
    <row r="150" spans="18:18" x14ac:dyDescent="0.2">
      <c r="R150">
        <v>149</v>
      </c>
    </row>
    <row r="151" spans="18:18" x14ac:dyDescent="0.2">
      <c r="R151">
        <v>150</v>
      </c>
    </row>
    <row r="152" spans="18:18" x14ac:dyDescent="0.2">
      <c r="R152">
        <v>151</v>
      </c>
    </row>
    <row r="153" spans="18:18" x14ac:dyDescent="0.2">
      <c r="R153">
        <v>152</v>
      </c>
    </row>
    <row r="154" spans="18:18" x14ac:dyDescent="0.2">
      <c r="R154">
        <v>153</v>
      </c>
    </row>
    <row r="155" spans="18:18" x14ac:dyDescent="0.2">
      <c r="R155">
        <v>154</v>
      </c>
    </row>
    <row r="156" spans="18:18" x14ac:dyDescent="0.2">
      <c r="R156">
        <v>155</v>
      </c>
    </row>
    <row r="157" spans="18:18" x14ac:dyDescent="0.2">
      <c r="R157">
        <v>156</v>
      </c>
    </row>
    <row r="158" spans="18:18" x14ac:dyDescent="0.2">
      <c r="R158">
        <v>157</v>
      </c>
    </row>
    <row r="159" spans="18:18" x14ac:dyDescent="0.2">
      <c r="R159">
        <v>158</v>
      </c>
    </row>
    <row r="160" spans="18:18" x14ac:dyDescent="0.2">
      <c r="R160">
        <v>159</v>
      </c>
    </row>
    <row r="161" spans="18:18" x14ac:dyDescent="0.2">
      <c r="R161">
        <v>160</v>
      </c>
    </row>
    <row r="162" spans="18:18" x14ac:dyDescent="0.2">
      <c r="R162">
        <v>161</v>
      </c>
    </row>
    <row r="163" spans="18:18" x14ac:dyDescent="0.2">
      <c r="R163">
        <v>162</v>
      </c>
    </row>
    <row r="164" spans="18:18" x14ac:dyDescent="0.2">
      <c r="R164">
        <v>163</v>
      </c>
    </row>
    <row r="165" spans="18:18" x14ac:dyDescent="0.2">
      <c r="R165">
        <v>164</v>
      </c>
    </row>
    <row r="166" spans="18:18" x14ac:dyDescent="0.2">
      <c r="R166">
        <v>165</v>
      </c>
    </row>
    <row r="167" spans="18:18" x14ac:dyDescent="0.2">
      <c r="R167">
        <v>166</v>
      </c>
    </row>
    <row r="168" spans="18:18" x14ac:dyDescent="0.2">
      <c r="R168">
        <v>167</v>
      </c>
    </row>
    <row r="169" spans="18:18" x14ac:dyDescent="0.2">
      <c r="R169">
        <v>168</v>
      </c>
    </row>
    <row r="170" spans="18:18" x14ac:dyDescent="0.2">
      <c r="R170">
        <v>169</v>
      </c>
    </row>
    <row r="171" spans="18:18" x14ac:dyDescent="0.2">
      <c r="R171">
        <v>170</v>
      </c>
    </row>
    <row r="172" spans="18:18" x14ac:dyDescent="0.2">
      <c r="R172">
        <v>171</v>
      </c>
    </row>
    <row r="173" spans="18:18" x14ac:dyDescent="0.2">
      <c r="R173">
        <v>172</v>
      </c>
    </row>
    <row r="174" spans="18:18" x14ac:dyDescent="0.2">
      <c r="R174">
        <v>173</v>
      </c>
    </row>
    <row r="175" spans="18:18" x14ac:dyDescent="0.2">
      <c r="R175">
        <v>174</v>
      </c>
    </row>
    <row r="176" spans="18:18" x14ac:dyDescent="0.2">
      <c r="R176">
        <v>175</v>
      </c>
    </row>
    <row r="177" spans="18:18" x14ac:dyDescent="0.2">
      <c r="R177">
        <v>176</v>
      </c>
    </row>
    <row r="178" spans="18:18" x14ac:dyDescent="0.2">
      <c r="R178">
        <v>177</v>
      </c>
    </row>
    <row r="179" spans="18:18" x14ac:dyDescent="0.2">
      <c r="R179">
        <v>178</v>
      </c>
    </row>
    <row r="180" spans="18:18" x14ac:dyDescent="0.2">
      <c r="R180">
        <v>179</v>
      </c>
    </row>
    <row r="181" spans="18:18" x14ac:dyDescent="0.2">
      <c r="R181">
        <v>180</v>
      </c>
    </row>
    <row r="182" spans="18:18" x14ac:dyDescent="0.2">
      <c r="R182">
        <v>181</v>
      </c>
    </row>
    <row r="183" spans="18:18" x14ac:dyDescent="0.2">
      <c r="R183">
        <v>182</v>
      </c>
    </row>
    <row r="184" spans="18:18" x14ac:dyDescent="0.2">
      <c r="R184">
        <v>183</v>
      </c>
    </row>
    <row r="185" spans="18:18" x14ac:dyDescent="0.2">
      <c r="R185">
        <v>184</v>
      </c>
    </row>
    <row r="186" spans="18:18" x14ac:dyDescent="0.2">
      <c r="R186">
        <v>185</v>
      </c>
    </row>
    <row r="187" spans="18:18" x14ac:dyDescent="0.2">
      <c r="R187">
        <v>186</v>
      </c>
    </row>
    <row r="188" spans="18:18" x14ac:dyDescent="0.2">
      <c r="R188">
        <v>187</v>
      </c>
    </row>
    <row r="189" spans="18:18" x14ac:dyDescent="0.2">
      <c r="R189">
        <v>188</v>
      </c>
    </row>
    <row r="190" spans="18:18" x14ac:dyDescent="0.2">
      <c r="R190">
        <v>189</v>
      </c>
    </row>
    <row r="191" spans="18:18" x14ac:dyDescent="0.2">
      <c r="R191">
        <v>190</v>
      </c>
    </row>
    <row r="192" spans="18:18" x14ac:dyDescent="0.2">
      <c r="R192">
        <v>191</v>
      </c>
    </row>
    <row r="193" spans="17:20" x14ac:dyDescent="0.2">
      <c r="R193">
        <v>192</v>
      </c>
    </row>
    <row r="194" spans="17:20" x14ac:dyDescent="0.2">
      <c r="R194">
        <v>193</v>
      </c>
    </row>
    <row r="195" spans="17:20" x14ac:dyDescent="0.2">
      <c r="R195">
        <v>194</v>
      </c>
    </row>
    <row r="196" spans="17:20" x14ac:dyDescent="0.2">
      <c r="R196">
        <v>195</v>
      </c>
    </row>
    <row r="197" spans="17:20" x14ac:dyDescent="0.2">
      <c r="R197">
        <v>196</v>
      </c>
    </row>
    <row r="198" spans="17:20" x14ac:dyDescent="0.2">
      <c r="R198">
        <v>197</v>
      </c>
    </row>
    <row r="199" spans="17:20" x14ac:dyDescent="0.2">
      <c r="R199">
        <v>198</v>
      </c>
    </row>
    <row r="200" spans="17:20" x14ac:dyDescent="0.2">
      <c r="R200">
        <v>199</v>
      </c>
    </row>
    <row r="201" spans="17:20" x14ac:dyDescent="0.2">
      <c r="R201">
        <v>200</v>
      </c>
      <c r="S201" s="2">
        <v>3895</v>
      </c>
      <c r="T201" s="2">
        <v>4161</v>
      </c>
    </row>
    <row r="202" spans="17:20" x14ac:dyDescent="0.2">
      <c r="Q202">
        <f>(S601-S201)/400</f>
        <v>65.262500000000003</v>
      </c>
      <c r="R202">
        <v>201</v>
      </c>
      <c r="S202" s="2">
        <f>ROUND($S$201+$Q$202*(R202-200),0)</f>
        <v>3960</v>
      </c>
      <c r="T202" s="2">
        <f>ROUND($T$201+$Q$203*(R202-200),0)</f>
        <v>4226</v>
      </c>
    </row>
    <row r="203" spans="17:20" x14ac:dyDescent="0.2">
      <c r="Q203">
        <f>(T601-T201)/400</f>
        <v>64.597499999999997</v>
      </c>
      <c r="R203">
        <v>202</v>
      </c>
      <c r="S203" s="2">
        <f t="shared" ref="S203:S266" si="0">ROUND($S$201+$Q$202*(R203-200),0)</f>
        <v>4026</v>
      </c>
      <c r="T203" s="2">
        <f t="shared" ref="T203:T266" si="1">ROUND($T$201+$Q$203*(R203-200),0)</f>
        <v>4290</v>
      </c>
    </row>
    <row r="204" spans="17:20" x14ac:dyDescent="0.2">
      <c r="R204">
        <v>203</v>
      </c>
      <c r="S204" s="2">
        <f t="shared" si="0"/>
        <v>4091</v>
      </c>
      <c r="T204" s="2">
        <f t="shared" si="1"/>
        <v>4355</v>
      </c>
    </row>
    <row r="205" spans="17:20" x14ac:dyDescent="0.2">
      <c r="R205">
        <v>204</v>
      </c>
      <c r="S205" s="2">
        <f t="shared" si="0"/>
        <v>4156</v>
      </c>
      <c r="T205" s="2">
        <f t="shared" si="1"/>
        <v>4419</v>
      </c>
    </row>
    <row r="206" spans="17:20" x14ac:dyDescent="0.2">
      <c r="R206">
        <v>205</v>
      </c>
      <c r="S206" s="2">
        <f t="shared" si="0"/>
        <v>4221</v>
      </c>
      <c r="T206" s="2">
        <f t="shared" si="1"/>
        <v>4484</v>
      </c>
    </row>
    <row r="207" spans="17:20" x14ac:dyDescent="0.2">
      <c r="R207">
        <v>206</v>
      </c>
      <c r="S207" s="2">
        <f t="shared" si="0"/>
        <v>4287</v>
      </c>
      <c r="T207" s="2">
        <f t="shared" si="1"/>
        <v>4549</v>
      </c>
    </row>
    <row r="208" spans="17:20" x14ac:dyDescent="0.2">
      <c r="R208">
        <v>207</v>
      </c>
      <c r="S208" s="2">
        <f t="shared" si="0"/>
        <v>4352</v>
      </c>
      <c r="T208" s="2">
        <f t="shared" si="1"/>
        <v>4613</v>
      </c>
    </row>
    <row r="209" spans="18:20" x14ac:dyDescent="0.2">
      <c r="R209">
        <v>208</v>
      </c>
      <c r="S209" s="2">
        <f t="shared" si="0"/>
        <v>4417</v>
      </c>
      <c r="T209" s="2">
        <f t="shared" si="1"/>
        <v>4678</v>
      </c>
    </row>
    <row r="210" spans="18:20" x14ac:dyDescent="0.2">
      <c r="R210">
        <v>209</v>
      </c>
      <c r="S210" s="2">
        <f t="shared" si="0"/>
        <v>4482</v>
      </c>
      <c r="T210" s="2">
        <f t="shared" si="1"/>
        <v>4742</v>
      </c>
    </row>
    <row r="211" spans="18:20" x14ac:dyDescent="0.2">
      <c r="R211">
        <v>210</v>
      </c>
      <c r="S211" s="2">
        <f t="shared" si="0"/>
        <v>4548</v>
      </c>
      <c r="T211" s="2">
        <f t="shared" si="1"/>
        <v>4807</v>
      </c>
    </row>
    <row r="212" spans="18:20" x14ac:dyDescent="0.2">
      <c r="R212">
        <v>211</v>
      </c>
      <c r="S212" s="2">
        <f t="shared" si="0"/>
        <v>4613</v>
      </c>
      <c r="T212" s="2">
        <f t="shared" si="1"/>
        <v>4872</v>
      </c>
    </row>
    <row r="213" spans="18:20" x14ac:dyDescent="0.2">
      <c r="R213">
        <v>212</v>
      </c>
      <c r="S213" s="2">
        <f t="shared" si="0"/>
        <v>4678</v>
      </c>
      <c r="T213" s="2">
        <f t="shared" si="1"/>
        <v>4936</v>
      </c>
    </row>
    <row r="214" spans="18:20" x14ac:dyDescent="0.2">
      <c r="R214">
        <v>213</v>
      </c>
      <c r="S214" s="2">
        <f t="shared" si="0"/>
        <v>4743</v>
      </c>
      <c r="T214" s="2">
        <f t="shared" si="1"/>
        <v>5001</v>
      </c>
    </row>
    <row r="215" spans="18:20" x14ac:dyDescent="0.2">
      <c r="R215">
        <v>214</v>
      </c>
      <c r="S215" s="2">
        <f t="shared" si="0"/>
        <v>4809</v>
      </c>
      <c r="T215" s="2">
        <f t="shared" si="1"/>
        <v>5065</v>
      </c>
    </row>
    <row r="216" spans="18:20" x14ac:dyDescent="0.2">
      <c r="R216">
        <v>215</v>
      </c>
      <c r="S216" s="2">
        <f t="shared" si="0"/>
        <v>4874</v>
      </c>
      <c r="T216" s="2">
        <f t="shared" si="1"/>
        <v>5130</v>
      </c>
    </row>
    <row r="217" spans="18:20" x14ac:dyDescent="0.2">
      <c r="R217">
        <v>216</v>
      </c>
      <c r="S217" s="2">
        <f t="shared" si="0"/>
        <v>4939</v>
      </c>
      <c r="T217" s="2">
        <f t="shared" si="1"/>
        <v>5195</v>
      </c>
    </row>
    <row r="218" spans="18:20" x14ac:dyDescent="0.2">
      <c r="R218">
        <v>217</v>
      </c>
      <c r="S218" s="2">
        <f t="shared" si="0"/>
        <v>5004</v>
      </c>
      <c r="T218" s="2">
        <f t="shared" si="1"/>
        <v>5259</v>
      </c>
    </row>
    <row r="219" spans="18:20" x14ac:dyDescent="0.2">
      <c r="R219">
        <v>218</v>
      </c>
      <c r="S219" s="2">
        <f t="shared" si="0"/>
        <v>5070</v>
      </c>
      <c r="T219" s="2">
        <f t="shared" si="1"/>
        <v>5324</v>
      </c>
    </row>
    <row r="220" spans="18:20" x14ac:dyDescent="0.2">
      <c r="R220">
        <v>219</v>
      </c>
      <c r="S220" s="2">
        <f t="shared" si="0"/>
        <v>5135</v>
      </c>
      <c r="T220" s="2">
        <f t="shared" si="1"/>
        <v>5388</v>
      </c>
    </row>
    <row r="221" spans="18:20" x14ac:dyDescent="0.2">
      <c r="R221">
        <v>220</v>
      </c>
      <c r="S221" s="2">
        <f t="shared" si="0"/>
        <v>5200</v>
      </c>
      <c r="T221" s="2">
        <f t="shared" si="1"/>
        <v>5453</v>
      </c>
    </row>
    <row r="222" spans="18:20" x14ac:dyDescent="0.2">
      <c r="R222">
        <v>221</v>
      </c>
      <c r="S222" s="2">
        <f t="shared" si="0"/>
        <v>5266</v>
      </c>
      <c r="T222" s="2">
        <f t="shared" si="1"/>
        <v>5518</v>
      </c>
    </row>
    <row r="223" spans="18:20" x14ac:dyDescent="0.2">
      <c r="R223">
        <v>222</v>
      </c>
      <c r="S223" s="2">
        <f t="shared" si="0"/>
        <v>5331</v>
      </c>
      <c r="T223" s="2">
        <f t="shared" si="1"/>
        <v>5582</v>
      </c>
    </row>
    <row r="224" spans="18:20" x14ac:dyDescent="0.2">
      <c r="R224">
        <v>223</v>
      </c>
      <c r="S224" s="2">
        <f t="shared" si="0"/>
        <v>5396</v>
      </c>
      <c r="T224" s="2">
        <f t="shared" si="1"/>
        <v>5647</v>
      </c>
    </row>
    <row r="225" spans="18:20" x14ac:dyDescent="0.2">
      <c r="R225">
        <v>224</v>
      </c>
      <c r="S225" s="2">
        <f t="shared" si="0"/>
        <v>5461</v>
      </c>
      <c r="T225" s="2">
        <f t="shared" si="1"/>
        <v>5711</v>
      </c>
    </row>
    <row r="226" spans="18:20" x14ac:dyDescent="0.2">
      <c r="R226">
        <v>225</v>
      </c>
      <c r="S226" s="2">
        <f t="shared" si="0"/>
        <v>5527</v>
      </c>
      <c r="T226" s="2">
        <f t="shared" si="1"/>
        <v>5776</v>
      </c>
    </row>
    <row r="227" spans="18:20" x14ac:dyDescent="0.2">
      <c r="R227">
        <v>226</v>
      </c>
      <c r="S227" s="2">
        <f t="shared" si="0"/>
        <v>5592</v>
      </c>
      <c r="T227" s="2">
        <f t="shared" si="1"/>
        <v>5841</v>
      </c>
    </row>
    <row r="228" spans="18:20" x14ac:dyDescent="0.2">
      <c r="R228">
        <v>227</v>
      </c>
      <c r="S228" s="2">
        <f t="shared" si="0"/>
        <v>5657</v>
      </c>
      <c r="T228" s="2">
        <f t="shared" si="1"/>
        <v>5905</v>
      </c>
    </row>
    <row r="229" spans="18:20" x14ac:dyDescent="0.2">
      <c r="R229">
        <v>228</v>
      </c>
      <c r="S229" s="2">
        <f t="shared" si="0"/>
        <v>5722</v>
      </c>
      <c r="T229" s="2">
        <f t="shared" si="1"/>
        <v>5970</v>
      </c>
    </row>
    <row r="230" spans="18:20" x14ac:dyDescent="0.2">
      <c r="R230">
        <v>229</v>
      </c>
      <c r="S230" s="2">
        <f t="shared" si="0"/>
        <v>5788</v>
      </c>
      <c r="T230" s="2">
        <f t="shared" si="1"/>
        <v>6034</v>
      </c>
    </row>
    <row r="231" spans="18:20" x14ac:dyDescent="0.2">
      <c r="R231">
        <v>230</v>
      </c>
      <c r="S231" s="2">
        <f t="shared" si="0"/>
        <v>5853</v>
      </c>
      <c r="T231" s="2">
        <f t="shared" si="1"/>
        <v>6099</v>
      </c>
    </row>
    <row r="232" spans="18:20" x14ac:dyDescent="0.2">
      <c r="R232">
        <v>231</v>
      </c>
      <c r="S232" s="2">
        <f t="shared" si="0"/>
        <v>5918</v>
      </c>
      <c r="T232" s="2">
        <f t="shared" si="1"/>
        <v>6164</v>
      </c>
    </row>
    <row r="233" spans="18:20" x14ac:dyDescent="0.2">
      <c r="R233">
        <v>232</v>
      </c>
      <c r="S233" s="2">
        <f t="shared" si="0"/>
        <v>5983</v>
      </c>
      <c r="T233" s="2">
        <f t="shared" si="1"/>
        <v>6228</v>
      </c>
    </row>
    <row r="234" spans="18:20" x14ac:dyDescent="0.2">
      <c r="R234">
        <v>233</v>
      </c>
      <c r="S234" s="2">
        <f t="shared" si="0"/>
        <v>6049</v>
      </c>
      <c r="T234" s="2">
        <f t="shared" si="1"/>
        <v>6293</v>
      </c>
    </row>
    <row r="235" spans="18:20" x14ac:dyDescent="0.2">
      <c r="R235">
        <v>234</v>
      </c>
      <c r="S235" s="2">
        <f t="shared" si="0"/>
        <v>6114</v>
      </c>
      <c r="T235" s="2">
        <f t="shared" si="1"/>
        <v>6357</v>
      </c>
    </row>
    <row r="236" spans="18:20" x14ac:dyDescent="0.2">
      <c r="R236">
        <v>235</v>
      </c>
      <c r="S236" s="2">
        <f t="shared" si="0"/>
        <v>6179</v>
      </c>
      <c r="T236" s="2">
        <f t="shared" si="1"/>
        <v>6422</v>
      </c>
    </row>
    <row r="237" spans="18:20" x14ac:dyDescent="0.2">
      <c r="R237">
        <v>236</v>
      </c>
      <c r="S237" s="2">
        <f t="shared" si="0"/>
        <v>6244</v>
      </c>
      <c r="T237" s="2">
        <f t="shared" si="1"/>
        <v>6487</v>
      </c>
    </row>
    <row r="238" spans="18:20" x14ac:dyDescent="0.2">
      <c r="R238">
        <v>237</v>
      </c>
      <c r="S238" s="2">
        <f t="shared" si="0"/>
        <v>6310</v>
      </c>
      <c r="T238" s="2">
        <f t="shared" si="1"/>
        <v>6551</v>
      </c>
    </row>
    <row r="239" spans="18:20" x14ac:dyDescent="0.2">
      <c r="R239">
        <v>238</v>
      </c>
      <c r="S239" s="2">
        <f t="shared" si="0"/>
        <v>6375</v>
      </c>
      <c r="T239" s="2">
        <f t="shared" si="1"/>
        <v>6616</v>
      </c>
    </row>
    <row r="240" spans="18:20" x14ac:dyDescent="0.2">
      <c r="R240">
        <v>239</v>
      </c>
      <c r="S240" s="2">
        <f t="shared" si="0"/>
        <v>6440</v>
      </c>
      <c r="T240" s="2">
        <f t="shared" si="1"/>
        <v>6680</v>
      </c>
    </row>
    <row r="241" spans="18:20" x14ac:dyDescent="0.2">
      <c r="R241">
        <v>240</v>
      </c>
      <c r="S241" s="2">
        <f t="shared" si="0"/>
        <v>6506</v>
      </c>
      <c r="T241" s="2">
        <f t="shared" si="1"/>
        <v>6745</v>
      </c>
    </row>
    <row r="242" spans="18:20" x14ac:dyDescent="0.2">
      <c r="R242">
        <v>241</v>
      </c>
      <c r="S242" s="2">
        <f t="shared" si="0"/>
        <v>6571</v>
      </c>
      <c r="T242" s="2">
        <f t="shared" si="1"/>
        <v>6809</v>
      </c>
    </row>
    <row r="243" spans="18:20" x14ac:dyDescent="0.2">
      <c r="R243">
        <v>242</v>
      </c>
      <c r="S243" s="2">
        <f t="shared" si="0"/>
        <v>6636</v>
      </c>
      <c r="T243" s="2">
        <f t="shared" si="1"/>
        <v>6874</v>
      </c>
    </row>
    <row r="244" spans="18:20" x14ac:dyDescent="0.2">
      <c r="R244">
        <v>243</v>
      </c>
      <c r="S244" s="2">
        <f t="shared" si="0"/>
        <v>6701</v>
      </c>
      <c r="T244" s="2">
        <f t="shared" si="1"/>
        <v>6939</v>
      </c>
    </row>
    <row r="245" spans="18:20" x14ac:dyDescent="0.2">
      <c r="R245">
        <v>244</v>
      </c>
      <c r="S245" s="2">
        <f t="shared" si="0"/>
        <v>6767</v>
      </c>
      <c r="T245" s="2">
        <f t="shared" si="1"/>
        <v>7003</v>
      </c>
    </row>
    <row r="246" spans="18:20" x14ac:dyDescent="0.2">
      <c r="R246">
        <v>245</v>
      </c>
      <c r="S246" s="2">
        <f t="shared" si="0"/>
        <v>6832</v>
      </c>
      <c r="T246" s="2">
        <f t="shared" si="1"/>
        <v>7068</v>
      </c>
    </row>
    <row r="247" spans="18:20" x14ac:dyDescent="0.2">
      <c r="R247">
        <v>246</v>
      </c>
      <c r="S247" s="2">
        <f t="shared" si="0"/>
        <v>6897</v>
      </c>
      <c r="T247" s="2">
        <f t="shared" si="1"/>
        <v>7132</v>
      </c>
    </row>
    <row r="248" spans="18:20" x14ac:dyDescent="0.2">
      <c r="R248">
        <v>247</v>
      </c>
      <c r="S248" s="2">
        <f t="shared" si="0"/>
        <v>6962</v>
      </c>
      <c r="T248" s="2">
        <f t="shared" si="1"/>
        <v>7197</v>
      </c>
    </row>
    <row r="249" spans="18:20" x14ac:dyDescent="0.2">
      <c r="R249">
        <v>248</v>
      </c>
      <c r="S249" s="2">
        <f t="shared" si="0"/>
        <v>7028</v>
      </c>
      <c r="T249" s="2">
        <f t="shared" si="1"/>
        <v>7262</v>
      </c>
    </row>
    <row r="250" spans="18:20" x14ac:dyDescent="0.2">
      <c r="R250">
        <v>249</v>
      </c>
      <c r="S250" s="2">
        <f t="shared" si="0"/>
        <v>7093</v>
      </c>
      <c r="T250" s="2">
        <f t="shared" si="1"/>
        <v>7326</v>
      </c>
    </row>
    <row r="251" spans="18:20" x14ac:dyDescent="0.2">
      <c r="R251">
        <v>250</v>
      </c>
      <c r="S251" s="2">
        <f t="shared" si="0"/>
        <v>7158</v>
      </c>
      <c r="T251" s="2">
        <f t="shared" si="1"/>
        <v>7391</v>
      </c>
    </row>
    <row r="252" spans="18:20" x14ac:dyDescent="0.2">
      <c r="R252">
        <v>251</v>
      </c>
      <c r="S252" s="2">
        <f t="shared" si="0"/>
        <v>7223</v>
      </c>
      <c r="T252" s="2">
        <f t="shared" si="1"/>
        <v>7455</v>
      </c>
    </row>
    <row r="253" spans="18:20" x14ac:dyDescent="0.2">
      <c r="R253">
        <v>252</v>
      </c>
      <c r="S253" s="2">
        <f t="shared" si="0"/>
        <v>7289</v>
      </c>
      <c r="T253" s="2">
        <f t="shared" si="1"/>
        <v>7520</v>
      </c>
    </row>
    <row r="254" spans="18:20" x14ac:dyDescent="0.2">
      <c r="R254">
        <v>253</v>
      </c>
      <c r="S254" s="2">
        <f t="shared" si="0"/>
        <v>7354</v>
      </c>
      <c r="T254" s="2">
        <f t="shared" si="1"/>
        <v>7585</v>
      </c>
    </row>
    <row r="255" spans="18:20" x14ac:dyDescent="0.2">
      <c r="R255">
        <v>254</v>
      </c>
      <c r="S255" s="2">
        <f t="shared" si="0"/>
        <v>7419</v>
      </c>
      <c r="T255" s="2">
        <f t="shared" si="1"/>
        <v>7649</v>
      </c>
    </row>
    <row r="256" spans="18:20" x14ac:dyDescent="0.2">
      <c r="R256">
        <v>255</v>
      </c>
      <c r="S256" s="2">
        <f t="shared" si="0"/>
        <v>7484</v>
      </c>
      <c r="T256" s="2">
        <f t="shared" si="1"/>
        <v>7714</v>
      </c>
    </row>
    <row r="257" spans="18:20" x14ac:dyDescent="0.2">
      <c r="R257">
        <v>256</v>
      </c>
      <c r="S257" s="2">
        <f t="shared" si="0"/>
        <v>7550</v>
      </c>
      <c r="T257" s="2">
        <f t="shared" si="1"/>
        <v>7778</v>
      </c>
    </row>
    <row r="258" spans="18:20" x14ac:dyDescent="0.2">
      <c r="R258">
        <v>257</v>
      </c>
      <c r="S258" s="2">
        <f t="shared" si="0"/>
        <v>7615</v>
      </c>
      <c r="T258" s="2">
        <f t="shared" si="1"/>
        <v>7843</v>
      </c>
    </row>
    <row r="259" spans="18:20" x14ac:dyDescent="0.2">
      <c r="R259">
        <v>258</v>
      </c>
      <c r="S259" s="2">
        <f t="shared" si="0"/>
        <v>7680</v>
      </c>
      <c r="T259" s="2">
        <f t="shared" si="1"/>
        <v>7908</v>
      </c>
    </row>
    <row r="260" spans="18:20" x14ac:dyDescent="0.2">
      <c r="R260">
        <v>259</v>
      </c>
      <c r="S260" s="2">
        <f t="shared" si="0"/>
        <v>7745</v>
      </c>
      <c r="T260" s="2">
        <f t="shared" si="1"/>
        <v>7972</v>
      </c>
    </row>
    <row r="261" spans="18:20" x14ac:dyDescent="0.2">
      <c r="R261">
        <v>260</v>
      </c>
      <c r="S261" s="2">
        <f t="shared" si="0"/>
        <v>7811</v>
      </c>
      <c r="T261" s="2">
        <f t="shared" si="1"/>
        <v>8037</v>
      </c>
    </row>
    <row r="262" spans="18:20" x14ac:dyDescent="0.2">
      <c r="R262">
        <v>261</v>
      </c>
      <c r="S262" s="2">
        <f t="shared" si="0"/>
        <v>7876</v>
      </c>
      <c r="T262" s="2">
        <f t="shared" si="1"/>
        <v>8101</v>
      </c>
    </row>
    <row r="263" spans="18:20" x14ac:dyDescent="0.2">
      <c r="R263">
        <v>262</v>
      </c>
      <c r="S263" s="2">
        <f t="shared" si="0"/>
        <v>7941</v>
      </c>
      <c r="T263" s="2">
        <f t="shared" si="1"/>
        <v>8166</v>
      </c>
    </row>
    <row r="264" spans="18:20" x14ac:dyDescent="0.2">
      <c r="R264">
        <v>263</v>
      </c>
      <c r="S264" s="2">
        <f t="shared" si="0"/>
        <v>8007</v>
      </c>
      <c r="T264" s="2">
        <f t="shared" si="1"/>
        <v>8231</v>
      </c>
    </row>
    <row r="265" spans="18:20" x14ac:dyDescent="0.2">
      <c r="R265">
        <v>264</v>
      </c>
      <c r="S265" s="2">
        <f t="shared" si="0"/>
        <v>8072</v>
      </c>
      <c r="T265" s="2">
        <f t="shared" si="1"/>
        <v>8295</v>
      </c>
    </row>
    <row r="266" spans="18:20" x14ac:dyDescent="0.2">
      <c r="R266">
        <v>265</v>
      </c>
      <c r="S266" s="2">
        <f t="shared" si="0"/>
        <v>8137</v>
      </c>
      <c r="T266" s="2">
        <f t="shared" si="1"/>
        <v>8360</v>
      </c>
    </row>
    <row r="267" spans="18:20" x14ac:dyDescent="0.2">
      <c r="R267">
        <v>266</v>
      </c>
      <c r="S267" s="2">
        <f t="shared" ref="S267:S330" si="2">ROUND($S$201+$Q$202*(R267-200),0)</f>
        <v>8202</v>
      </c>
      <c r="T267" s="2">
        <f t="shared" ref="T267:T330" si="3">ROUND($T$201+$Q$203*(R267-200),0)</f>
        <v>8424</v>
      </c>
    </row>
    <row r="268" spans="18:20" x14ac:dyDescent="0.2">
      <c r="R268">
        <v>267</v>
      </c>
      <c r="S268" s="2">
        <f t="shared" si="2"/>
        <v>8268</v>
      </c>
      <c r="T268" s="2">
        <f t="shared" si="3"/>
        <v>8489</v>
      </c>
    </row>
    <row r="269" spans="18:20" x14ac:dyDescent="0.2">
      <c r="R269">
        <v>268</v>
      </c>
      <c r="S269" s="2">
        <f t="shared" si="2"/>
        <v>8333</v>
      </c>
      <c r="T269" s="2">
        <f t="shared" si="3"/>
        <v>8554</v>
      </c>
    </row>
    <row r="270" spans="18:20" x14ac:dyDescent="0.2">
      <c r="R270">
        <v>269</v>
      </c>
      <c r="S270" s="2">
        <f t="shared" si="2"/>
        <v>8398</v>
      </c>
      <c r="T270" s="2">
        <f t="shared" si="3"/>
        <v>8618</v>
      </c>
    </row>
    <row r="271" spans="18:20" x14ac:dyDescent="0.2">
      <c r="R271">
        <v>270</v>
      </c>
      <c r="S271" s="2">
        <f t="shared" si="2"/>
        <v>8463</v>
      </c>
      <c r="T271" s="2">
        <f t="shared" si="3"/>
        <v>8683</v>
      </c>
    </row>
    <row r="272" spans="18:20" x14ac:dyDescent="0.2">
      <c r="R272">
        <v>271</v>
      </c>
      <c r="S272" s="2">
        <f t="shared" si="2"/>
        <v>8529</v>
      </c>
      <c r="T272" s="2">
        <f t="shared" si="3"/>
        <v>8747</v>
      </c>
    </row>
    <row r="273" spans="18:20" x14ac:dyDescent="0.2">
      <c r="R273">
        <v>272</v>
      </c>
      <c r="S273" s="2">
        <f t="shared" si="2"/>
        <v>8594</v>
      </c>
      <c r="T273" s="2">
        <f t="shared" si="3"/>
        <v>8812</v>
      </c>
    </row>
    <row r="274" spans="18:20" x14ac:dyDescent="0.2">
      <c r="R274">
        <v>273</v>
      </c>
      <c r="S274" s="2">
        <f t="shared" si="2"/>
        <v>8659</v>
      </c>
      <c r="T274" s="2">
        <f t="shared" si="3"/>
        <v>8877</v>
      </c>
    </row>
    <row r="275" spans="18:20" x14ac:dyDescent="0.2">
      <c r="R275">
        <v>274</v>
      </c>
      <c r="S275" s="2">
        <f t="shared" si="2"/>
        <v>8724</v>
      </c>
      <c r="T275" s="2">
        <f t="shared" si="3"/>
        <v>8941</v>
      </c>
    </row>
    <row r="276" spans="18:20" x14ac:dyDescent="0.2">
      <c r="R276">
        <v>275</v>
      </c>
      <c r="S276" s="2">
        <f t="shared" si="2"/>
        <v>8790</v>
      </c>
      <c r="T276" s="2">
        <f t="shared" si="3"/>
        <v>9006</v>
      </c>
    </row>
    <row r="277" spans="18:20" x14ac:dyDescent="0.2">
      <c r="R277">
        <v>276</v>
      </c>
      <c r="S277" s="2">
        <f t="shared" si="2"/>
        <v>8855</v>
      </c>
      <c r="T277" s="2">
        <f t="shared" si="3"/>
        <v>9070</v>
      </c>
    </row>
    <row r="278" spans="18:20" x14ac:dyDescent="0.2">
      <c r="R278">
        <v>277</v>
      </c>
      <c r="S278" s="2">
        <f t="shared" si="2"/>
        <v>8920</v>
      </c>
      <c r="T278" s="2">
        <f t="shared" si="3"/>
        <v>9135</v>
      </c>
    </row>
    <row r="279" spans="18:20" x14ac:dyDescent="0.2">
      <c r="R279">
        <v>278</v>
      </c>
      <c r="S279" s="2">
        <f t="shared" si="2"/>
        <v>8985</v>
      </c>
      <c r="T279" s="2">
        <f t="shared" si="3"/>
        <v>9200</v>
      </c>
    </row>
    <row r="280" spans="18:20" x14ac:dyDescent="0.2">
      <c r="R280">
        <v>279</v>
      </c>
      <c r="S280" s="2">
        <f t="shared" si="2"/>
        <v>9051</v>
      </c>
      <c r="T280" s="2">
        <f t="shared" si="3"/>
        <v>9264</v>
      </c>
    </row>
    <row r="281" spans="18:20" x14ac:dyDescent="0.2">
      <c r="R281">
        <v>280</v>
      </c>
      <c r="S281" s="2">
        <f t="shared" si="2"/>
        <v>9116</v>
      </c>
      <c r="T281" s="2">
        <f t="shared" si="3"/>
        <v>9329</v>
      </c>
    </row>
    <row r="282" spans="18:20" x14ac:dyDescent="0.2">
      <c r="R282">
        <v>281</v>
      </c>
      <c r="S282" s="2">
        <f t="shared" si="2"/>
        <v>9181</v>
      </c>
      <c r="T282" s="2">
        <f t="shared" si="3"/>
        <v>9393</v>
      </c>
    </row>
    <row r="283" spans="18:20" x14ac:dyDescent="0.2">
      <c r="R283">
        <v>282</v>
      </c>
      <c r="S283" s="2">
        <f t="shared" si="2"/>
        <v>9247</v>
      </c>
      <c r="T283" s="2">
        <f t="shared" si="3"/>
        <v>9458</v>
      </c>
    </row>
    <row r="284" spans="18:20" x14ac:dyDescent="0.2">
      <c r="R284">
        <v>283</v>
      </c>
      <c r="S284" s="2">
        <f t="shared" si="2"/>
        <v>9312</v>
      </c>
      <c r="T284" s="2">
        <f t="shared" si="3"/>
        <v>9523</v>
      </c>
    </row>
    <row r="285" spans="18:20" x14ac:dyDescent="0.2">
      <c r="R285">
        <v>284</v>
      </c>
      <c r="S285" s="2">
        <f t="shared" si="2"/>
        <v>9377</v>
      </c>
      <c r="T285" s="2">
        <f t="shared" si="3"/>
        <v>9587</v>
      </c>
    </row>
    <row r="286" spans="18:20" x14ac:dyDescent="0.2">
      <c r="R286">
        <v>285</v>
      </c>
      <c r="S286" s="2">
        <f t="shared" si="2"/>
        <v>9442</v>
      </c>
      <c r="T286" s="2">
        <f t="shared" si="3"/>
        <v>9652</v>
      </c>
    </row>
    <row r="287" spans="18:20" x14ac:dyDescent="0.2">
      <c r="R287">
        <v>286</v>
      </c>
      <c r="S287" s="2">
        <f t="shared" si="2"/>
        <v>9508</v>
      </c>
      <c r="T287" s="2">
        <f t="shared" si="3"/>
        <v>9716</v>
      </c>
    </row>
    <row r="288" spans="18:20" x14ac:dyDescent="0.2">
      <c r="R288">
        <v>287</v>
      </c>
      <c r="S288" s="2">
        <f t="shared" si="2"/>
        <v>9573</v>
      </c>
      <c r="T288" s="2">
        <f t="shared" si="3"/>
        <v>9781</v>
      </c>
    </row>
    <row r="289" spans="18:20" x14ac:dyDescent="0.2">
      <c r="R289">
        <v>288</v>
      </c>
      <c r="S289" s="2">
        <f t="shared" si="2"/>
        <v>9638</v>
      </c>
      <c r="T289" s="2">
        <f t="shared" si="3"/>
        <v>9846</v>
      </c>
    </row>
    <row r="290" spans="18:20" x14ac:dyDescent="0.2">
      <c r="R290">
        <v>289</v>
      </c>
      <c r="S290" s="2">
        <f t="shared" si="2"/>
        <v>9703</v>
      </c>
      <c r="T290" s="2">
        <f t="shared" si="3"/>
        <v>9910</v>
      </c>
    </row>
    <row r="291" spans="18:20" x14ac:dyDescent="0.2">
      <c r="R291">
        <v>290</v>
      </c>
      <c r="S291" s="2">
        <f t="shared" si="2"/>
        <v>9769</v>
      </c>
      <c r="T291" s="2">
        <f t="shared" si="3"/>
        <v>9975</v>
      </c>
    </row>
    <row r="292" spans="18:20" x14ac:dyDescent="0.2">
      <c r="R292">
        <v>291</v>
      </c>
      <c r="S292" s="2">
        <f t="shared" si="2"/>
        <v>9834</v>
      </c>
      <c r="T292" s="2">
        <f t="shared" si="3"/>
        <v>10039</v>
      </c>
    </row>
    <row r="293" spans="18:20" x14ac:dyDescent="0.2">
      <c r="R293">
        <v>292</v>
      </c>
      <c r="S293" s="2">
        <f t="shared" si="2"/>
        <v>9899</v>
      </c>
      <c r="T293" s="2">
        <f t="shared" si="3"/>
        <v>10104</v>
      </c>
    </row>
    <row r="294" spans="18:20" x14ac:dyDescent="0.2">
      <c r="R294">
        <v>293</v>
      </c>
      <c r="S294" s="2">
        <f t="shared" si="2"/>
        <v>9964</v>
      </c>
      <c r="T294" s="2">
        <f t="shared" si="3"/>
        <v>10169</v>
      </c>
    </row>
    <row r="295" spans="18:20" x14ac:dyDescent="0.2">
      <c r="R295">
        <v>294</v>
      </c>
      <c r="S295" s="2">
        <f t="shared" si="2"/>
        <v>10030</v>
      </c>
      <c r="T295" s="2">
        <f t="shared" si="3"/>
        <v>10233</v>
      </c>
    </row>
    <row r="296" spans="18:20" x14ac:dyDescent="0.2">
      <c r="R296">
        <v>295</v>
      </c>
      <c r="S296" s="2">
        <f t="shared" si="2"/>
        <v>10095</v>
      </c>
      <c r="T296" s="2">
        <f t="shared" si="3"/>
        <v>10298</v>
      </c>
    </row>
    <row r="297" spans="18:20" x14ac:dyDescent="0.2">
      <c r="R297">
        <v>296</v>
      </c>
      <c r="S297" s="2">
        <f t="shared" si="2"/>
        <v>10160</v>
      </c>
      <c r="T297" s="2">
        <f t="shared" si="3"/>
        <v>10362</v>
      </c>
    </row>
    <row r="298" spans="18:20" x14ac:dyDescent="0.2">
      <c r="R298">
        <v>297</v>
      </c>
      <c r="S298" s="2">
        <f t="shared" si="2"/>
        <v>10225</v>
      </c>
      <c r="T298" s="2">
        <f t="shared" si="3"/>
        <v>10427</v>
      </c>
    </row>
    <row r="299" spans="18:20" x14ac:dyDescent="0.2">
      <c r="R299">
        <v>298</v>
      </c>
      <c r="S299" s="2">
        <f t="shared" si="2"/>
        <v>10291</v>
      </c>
      <c r="T299" s="2">
        <f t="shared" si="3"/>
        <v>10492</v>
      </c>
    </row>
    <row r="300" spans="18:20" x14ac:dyDescent="0.2">
      <c r="R300">
        <v>299</v>
      </c>
      <c r="S300" s="2">
        <f t="shared" si="2"/>
        <v>10356</v>
      </c>
      <c r="T300" s="2">
        <f t="shared" si="3"/>
        <v>10556</v>
      </c>
    </row>
    <row r="301" spans="18:20" x14ac:dyDescent="0.2">
      <c r="R301">
        <v>300</v>
      </c>
      <c r="S301" s="2">
        <f t="shared" si="2"/>
        <v>10421</v>
      </c>
      <c r="T301" s="2">
        <f t="shared" si="3"/>
        <v>10621</v>
      </c>
    </row>
    <row r="302" spans="18:20" x14ac:dyDescent="0.2">
      <c r="R302">
        <v>301</v>
      </c>
      <c r="S302" s="2">
        <f t="shared" si="2"/>
        <v>10487</v>
      </c>
      <c r="T302" s="2">
        <f t="shared" si="3"/>
        <v>10685</v>
      </c>
    </row>
    <row r="303" spans="18:20" x14ac:dyDescent="0.2">
      <c r="R303">
        <v>302</v>
      </c>
      <c r="S303" s="2">
        <f t="shared" si="2"/>
        <v>10552</v>
      </c>
      <c r="T303" s="2">
        <f t="shared" si="3"/>
        <v>10750</v>
      </c>
    </row>
    <row r="304" spans="18:20" x14ac:dyDescent="0.2">
      <c r="R304">
        <v>303</v>
      </c>
      <c r="S304" s="2">
        <f t="shared" si="2"/>
        <v>10617</v>
      </c>
      <c r="T304" s="2">
        <f t="shared" si="3"/>
        <v>10815</v>
      </c>
    </row>
    <row r="305" spans="18:20" x14ac:dyDescent="0.2">
      <c r="R305">
        <v>304</v>
      </c>
      <c r="S305" s="2">
        <f t="shared" si="2"/>
        <v>10682</v>
      </c>
      <c r="T305" s="2">
        <f t="shared" si="3"/>
        <v>10879</v>
      </c>
    </row>
    <row r="306" spans="18:20" x14ac:dyDescent="0.2">
      <c r="R306">
        <v>305</v>
      </c>
      <c r="S306" s="2">
        <f t="shared" si="2"/>
        <v>10748</v>
      </c>
      <c r="T306" s="2">
        <f t="shared" si="3"/>
        <v>10944</v>
      </c>
    </row>
    <row r="307" spans="18:20" x14ac:dyDescent="0.2">
      <c r="R307">
        <v>306</v>
      </c>
      <c r="S307" s="2">
        <f t="shared" si="2"/>
        <v>10813</v>
      </c>
      <c r="T307" s="2">
        <f t="shared" si="3"/>
        <v>11008</v>
      </c>
    </row>
    <row r="308" spans="18:20" x14ac:dyDescent="0.2">
      <c r="R308">
        <v>307</v>
      </c>
      <c r="S308" s="2">
        <f t="shared" si="2"/>
        <v>10878</v>
      </c>
      <c r="T308" s="2">
        <f t="shared" si="3"/>
        <v>11073</v>
      </c>
    </row>
    <row r="309" spans="18:20" x14ac:dyDescent="0.2">
      <c r="R309">
        <v>308</v>
      </c>
      <c r="S309" s="2">
        <f t="shared" si="2"/>
        <v>10943</v>
      </c>
      <c r="T309" s="2">
        <f t="shared" si="3"/>
        <v>11138</v>
      </c>
    </row>
    <row r="310" spans="18:20" x14ac:dyDescent="0.2">
      <c r="R310">
        <v>309</v>
      </c>
      <c r="S310" s="2">
        <f t="shared" si="2"/>
        <v>11009</v>
      </c>
      <c r="T310" s="2">
        <f t="shared" si="3"/>
        <v>11202</v>
      </c>
    </row>
    <row r="311" spans="18:20" x14ac:dyDescent="0.2">
      <c r="R311">
        <v>310</v>
      </c>
      <c r="S311" s="2">
        <f t="shared" si="2"/>
        <v>11074</v>
      </c>
      <c r="T311" s="2">
        <f t="shared" si="3"/>
        <v>11267</v>
      </c>
    </row>
    <row r="312" spans="18:20" x14ac:dyDescent="0.2">
      <c r="R312">
        <v>311</v>
      </c>
      <c r="S312" s="2">
        <f t="shared" si="2"/>
        <v>11139</v>
      </c>
      <c r="T312" s="2">
        <f t="shared" si="3"/>
        <v>11331</v>
      </c>
    </row>
    <row r="313" spans="18:20" x14ac:dyDescent="0.2">
      <c r="R313">
        <v>312</v>
      </c>
      <c r="S313" s="2">
        <f t="shared" si="2"/>
        <v>11204</v>
      </c>
      <c r="T313" s="2">
        <f t="shared" si="3"/>
        <v>11396</v>
      </c>
    </row>
    <row r="314" spans="18:20" x14ac:dyDescent="0.2">
      <c r="R314">
        <v>313</v>
      </c>
      <c r="S314" s="2">
        <f t="shared" si="2"/>
        <v>11270</v>
      </c>
      <c r="T314" s="2">
        <f t="shared" si="3"/>
        <v>11461</v>
      </c>
    </row>
    <row r="315" spans="18:20" x14ac:dyDescent="0.2">
      <c r="R315">
        <v>314</v>
      </c>
      <c r="S315" s="2">
        <f t="shared" si="2"/>
        <v>11335</v>
      </c>
      <c r="T315" s="2">
        <f t="shared" si="3"/>
        <v>11525</v>
      </c>
    </row>
    <row r="316" spans="18:20" x14ac:dyDescent="0.2">
      <c r="R316">
        <v>315</v>
      </c>
      <c r="S316" s="2">
        <f t="shared" si="2"/>
        <v>11400</v>
      </c>
      <c r="T316" s="2">
        <f t="shared" si="3"/>
        <v>11590</v>
      </c>
    </row>
    <row r="317" spans="18:20" x14ac:dyDescent="0.2">
      <c r="R317">
        <v>316</v>
      </c>
      <c r="S317" s="2">
        <f t="shared" si="2"/>
        <v>11465</v>
      </c>
      <c r="T317" s="2">
        <f t="shared" si="3"/>
        <v>11654</v>
      </c>
    </row>
    <row r="318" spans="18:20" x14ac:dyDescent="0.2">
      <c r="R318">
        <v>317</v>
      </c>
      <c r="S318" s="2">
        <f t="shared" si="2"/>
        <v>11531</v>
      </c>
      <c r="T318" s="2">
        <f t="shared" si="3"/>
        <v>11719</v>
      </c>
    </row>
    <row r="319" spans="18:20" x14ac:dyDescent="0.2">
      <c r="R319">
        <v>318</v>
      </c>
      <c r="S319" s="2">
        <f t="shared" si="2"/>
        <v>11596</v>
      </c>
      <c r="T319" s="2">
        <f t="shared" si="3"/>
        <v>11784</v>
      </c>
    </row>
    <row r="320" spans="18:20" x14ac:dyDescent="0.2">
      <c r="R320">
        <v>319</v>
      </c>
      <c r="S320" s="2">
        <f t="shared" si="2"/>
        <v>11661</v>
      </c>
      <c r="T320" s="2">
        <f t="shared" si="3"/>
        <v>11848</v>
      </c>
    </row>
    <row r="321" spans="18:20" x14ac:dyDescent="0.2">
      <c r="R321">
        <v>320</v>
      </c>
      <c r="S321" s="2">
        <f t="shared" si="2"/>
        <v>11727</v>
      </c>
      <c r="T321" s="2">
        <f t="shared" si="3"/>
        <v>11913</v>
      </c>
    </row>
    <row r="322" spans="18:20" x14ac:dyDescent="0.2">
      <c r="R322">
        <v>321</v>
      </c>
      <c r="S322" s="2">
        <f t="shared" si="2"/>
        <v>11792</v>
      </c>
      <c r="T322" s="2">
        <f t="shared" si="3"/>
        <v>11977</v>
      </c>
    </row>
    <row r="323" spans="18:20" x14ac:dyDescent="0.2">
      <c r="R323">
        <v>322</v>
      </c>
      <c r="S323" s="2">
        <f t="shared" si="2"/>
        <v>11857</v>
      </c>
      <c r="T323" s="2">
        <f t="shared" si="3"/>
        <v>12042</v>
      </c>
    </row>
    <row r="324" spans="18:20" x14ac:dyDescent="0.2">
      <c r="R324">
        <v>323</v>
      </c>
      <c r="S324" s="2">
        <f t="shared" si="2"/>
        <v>11922</v>
      </c>
      <c r="T324" s="2">
        <f t="shared" si="3"/>
        <v>12106</v>
      </c>
    </row>
    <row r="325" spans="18:20" x14ac:dyDescent="0.2">
      <c r="R325">
        <v>324</v>
      </c>
      <c r="S325" s="2">
        <f t="shared" si="2"/>
        <v>11988</v>
      </c>
      <c r="T325" s="2">
        <f t="shared" si="3"/>
        <v>12171</v>
      </c>
    </row>
    <row r="326" spans="18:20" x14ac:dyDescent="0.2">
      <c r="R326">
        <v>325</v>
      </c>
      <c r="S326" s="2">
        <f t="shared" si="2"/>
        <v>12053</v>
      </c>
      <c r="T326" s="2">
        <f t="shared" si="3"/>
        <v>12236</v>
      </c>
    </row>
    <row r="327" spans="18:20" x14ac:dyDescent="0.2">
      <c r="R327">
        <v>326</v>
      </c>
      <c r="S327" s="2">
        <f t="shared" si="2"/>
        <v>12118</v>
      </c>
      <c r="T327" s="2">
        <f t="shared" si="3"/>
        <v>12300</v>
      </c>
    </row>
    <row r="328" spans="18:20" x14ac:dyDescent="0.2">
      <c r="R328">
        <v>327</v>
      </c>
      <c r="S328" s="2">
        <f t="shared" si="2"/>
        <v>12183</v>
      </c>
      <c r="T328" s="2">
        <f t="shared" si="3"/>
        <v>12365</v>
      </c>
    </row>
    <row r="329" spans="18:20" x14ac:dyDescent="0.2">
      <c r="R329">
        <v>328</v>
      </c>
      <c r="S329" s="2">
        <f t="shared" si="2"/>
        <v>12249</v>
      </c>
      <c r="T329" s="2">
        <f t="shared" si="3"/>
        <v>12429</v>
      </c>
    </row>
    <row r="330" spans="18:20" x14ac:dyDescent="0.2">
      <c r="R330">
        <v>329</v>
      </c>
      <c r="S330" s="2">
        <f t="shared" si="2"/>
        <v>12314</v>
      </c>
      <c r="T330" s="2">
        <f t="shared" si="3"/>
        <v>12494</v>
      </c>
    </row>
    <row r="331" spans="18:20" x14ac:dyDescent="0.2">
      <c r="R331">
        <v>330</v>
      </c>
      <c r="S331" s="2">
        <f t="shared" ref="S331:S394" si="4">ROUND($S$201+$Q$202*(R331-200),0)</f>
        <v>12379</v>
      </c>
      <c r="T331" s="2">
        <f t="shared" ref="T331:T394" si="5">ROUND($T$201+$Q$203*(R331-200),0)</f>
        <v>12559</v>
      </c>
    </row>
    <row r="332" spans="18:20" x14ac:dyDescent="0.2">
      <c r="R332">
        <v>331</v>
      </c>
      <c r="S332" s="2">
        <f t="shared" si="4"/>
        <v>12444</v>
      </c>
      <c r="T332" s="2">
        <f t="shared" si="5"/>
        <v>12623</v>
      </c>
    </row>
    <row r="333" spans="18:20" x14ac:dyDescent="0.2">
      <c r="R333">
        <v>332</v>
      </c>
      <c r="S333" s="2">
        <f t="shared" si="4"/>
        <v>12510</v>
      </c>
      <c r="T333" s="2">
        <f t="shared" si="5"/>
        <v>12688</v>
      </c>
    </row>
    <row r="334" spans="18:20" x14ac:dyDescent="0.2">
      <c r="R334">
        <v>333</v>
      </c>
      <c r="S334" s="2">
        <f t="shared" si="4"/>
        <v>12575</v>
      </c>
      <c r="T334" s="2">
        <f t="shared" si="5"/>
        <v>12752</v>
      </c>
    </row>
    <row r="335" spans="18:20" x14ac:dyDescent="0.2">
      <c r="R335">
        <v>334</v>
      </c>
      <c r="S335" s="2">
        <f t="shared" si="4"/>
        <v>12640</v>
      </c>
      <c r="T335" s="2">
        <f t="shared" si="5"/>
        <v>12817</v>
      </c>
    </row>
    <row r="336" spans="18:20" x14ac:dyDescent="0.2">
      <c r="R336">
        <v>335</v>
      </c>
      <c r="S336" s="2">
        <f t="shared" si="4"/>
        <v>12705</v>
      </c>
      <c r="T336" s="2">
        <f t="shared" si="5"/>
        <v>12882</v>
      </c>
    </row>
    <row r="337" spans="18:20" x14ac:dyDescent="0.2">
      <c r="R337">
        <v>336</v>
      </c>
      <c r="S337" s="2">
        <f t="shared" si="4"/>
        <v>12771</v>
      </c>
      <c r="T337" s="2">
        <f t="shared" si="5"/>
        <v>12946</v>
      </c>
    </row>
    <row r="338" spans="18:20" x14ac:dyDescent="0.2">
      <c r="R338">
        <v>337</v>
      </c>
      <c r="S338" s="2">
        <f t="shared" si="4"/>
        <v>12836</v>
      </c>
      <c r="T338" s="2">
        <f t="shared" si="5"/>
        <v>13011</v>
      </c>
    </row>
    <row r="339" spans="18:20" x14ac:dyDescent="0.2">
      <c r="R339">
        <v>338</v>
      </c>
      <c r="S339" s="2">
        <f t="shared" si="4"/>
        <v>12901</v>
      </c>
      <c r="T339" s="2">
        <f t="shared" si="5"/>
        <v>13075</v>
      </c>
    </row>
    <row r="340" spans="18:20" x14ac:dyDescent="0.2">
      <c r="R340">
        <v>339</v>
      </c>
      <c r="S340" s="2">
        <f t="shared" si="4"/>
        <v>12966</v>
      </c>
      <c r="T340" s="2">
        <f t="shared" si="5"/>
        <v>13140</v>
      </c>
    </row>
    <row r="341" spans="18:20" x14ac:dyDescent="0.2">
      <c r="R341">
        <v>340</v>
      </c>
      <c r="S341" s="2">
        <f t="shared" si="4"/>
        <v>13032</v>
      </c>
      <c r="T341" s="2">
        <f t="shared" si="5"/>
        <v>13205</v>
      </c>
    </row>
    <row r="342" spans="18:20" x14ac:dyDescent="0.2">
      <c r="R342">
        <v>341</v>
      </c>
      <c r="S342" s="2">
        <f t="shared" si="4"/>
        <v>13097</v>
      </c>
      <c r="T342" s="2">
        <f t="shared" si="5"/>
        <v>13269</v>
      </c>
    </row>
    <row r="343" spans="18:20" x14ac:dyDescent="0.2">
      <c r="R343">
        <v>342</v>
      </c>
      <c r="S343" s="2">
        <f t="shared" si="4"/>
        <v>13162</v>
      </c>
      <c r="T343" s="2">
        <f t="shared" si="5"/>
        <v>13334</v>
      </c>
    </row>
    <row r="344" spans="18:20" x14ac:dyDescent="0.2">
      <c r="R344">
        <v>343</v>
      </c>
      <c r="S344" s="2">
        <f t="shared" si="4"/>
        <v>13228</v>
      </c>
      <c r="T344" s="2">
        <f t="shared" si="5"/>
        <v>13398</v>
      </c>
    </row>
    <row r="345" spans="18:20" x14ac:dyDescent="0.2">
      <c r="R345">
        <v>344</v>
      </c>
      <c r="S345" s="2">
        <f t="shared" si="4"/>
        <v>13293</v>
      </c>
      <c r="T345" s="2">
        <f t="shared" si="5"/>
        <v>13463</v>
      </c>
    </row>
    <row r="346" spans="18:20" x14ac:dyDescent="0.2">
      <c r="R346">
        <v>345</v>
      </c>
      <c r="S346" s="2">
        <f t="shared" si="4"/>
        <v>13358</v>
      </c>
      <c r="T346" s="2">
        <f t="shared" si="5"/>
        <v>13528</v>
      </c>
    </row>
    <row r="347" spans="18:20" x14ac:dyDescent="0.2">
      <c r="R347">
        <v>346</v>
      </c>
      <c r="S347" s="2">
        <f t="shared" si="4"/>
        <v>13423</v>
      </c>
      <c r="T347" s="2">
        <f t="shared" si="5"/>
        <v>13592</v>
      </c>
    </row>
    <row r="348" spans="18:20" x14ac:dyDescent="0.2">
      <c r="R348">
        <v>347</v>
      </c>
      <c r="S348" s="2">
        <f t="shared" si="4"/>
        <v>13489</v>
      </c>
      <c r="T348" s="2">
        <f t="shared" si="5"/>
        <v>13657</v>
      </c>
    </row>
    <row r="349" spans="18:20" x14ac:dyDescent="0.2">
      <c r="R349">
        <v>348</v>
      </c>
      <c r="S349" s="2">
        <f t="shared" si="4"/>
        <v>13554</v>
      </c>
      <c r="T349" s="2">
        <f t="shared" si="5"/>
        <v>13721</v>
      </c>
    </row>
    <row r="350" spans="18:20" x14ac:dyDescent="0.2">
      <c r="R350">
        <v>349</v>
      </c>
      <c r="S350" s="2">
        <f t="shared" si="4"/>
        <v>13619</v>
      </c>
      <c r="T350" s="2">
        <f t="shared" si="5"/>
        <v>13786</v>
      </c>
    </row>
    <row r="351" spans="18:20" x14ac:dyDescent="0.2">
      <c r="R351">
        <v>350</v>
      </c>
      <c r="S351" s="2">
        <f t="shared" si="4"/>
        <v>13684</v>
      </c>
      <c r="T351" s="2">
        <f t="shared" si="5"/>
        <v>13851</v>
      </c>
    </row>
    <row r="352" spans="18:20" x14ac:dyDescent="0.2">
      <c r="R352">
        <v>351</v>
      </c>
      <c r="S352" s="2">
        <f t="shared" si="4"/>
        <v>13750</v>
      </c>
      <c r="T352" s="2">
        <f t="shared" si="5"/>
        <v>13915</v>
      </c>
    </row>
    <row r="353" spans="18:20" x14ac:dyDescent="0.2">
      <c r="R353">
        <v>352</v>
      </c>
      <c r="S353" s="2">
        <f t="shared" si="4"/>
        <v>13815</v>
      </c>
      <c r="T353" s="2">
        <f t="shared" si="5"/>
        <v>13980</v>
      </c>
    </row>
    <row r="354" spans="18:20" x14ac:dyDescent="0.2">
      <c r="R354">
        <v>353</v>
      </c>
      <c r="S354" s="2">
        <f t="shared" si="4"/>
        <v>13880</v>
      </c>
      <c r="T354" s="2">
        <f t="shared" si="5"/>
        <v>14044</v>
      </c>
    </row>
    <row r="355" spans="18:20" x14ac:dyDescent="0.2">
      <c r="R355">
        <v>354</v>
      </c>
      <c r="S355" s="2">
        <f t="shared" si="4"/>
        <v>13945</v>
      </c>
      <c r="T355" s="2">
        <f t="shared" si="5"/>
        <v>14109</v>
      </c>
    </row>
    <row r="356" spans="18:20" x14ac:dyDescent="0.2">
      <c r="R356">
        <v>355</v>
      </c>
      <c r="S356" s="2">
        <f t="shared" si="4"/>
        <v>14011</v>
      </c>
      <c r="T356" s="2">
        <f t="shared" si="5"/>
        <v>14174</v>
      </c>
    </row>
    <row r="357" spans="18:20" x14ac:dyDescent="0.2">
      <c r="R357">
        <v>356</v>
      </c>
      <c r="S357" s="2">
        <f t="shared" si="4"/>
        <v>14076</v>
      </c>
      <c r="T357" s="2">
        <f t="shared" si="5"/>
        <v>14238</v>
      </c>
    </row>
    <row r="358" spans="18:20" x14ac:dyDescent="0.2">
      <c r="R358">
        <v>357</v>
      </c>
      <c r="S358" s="2">
        <f t="shared" si="4"/>
        <v>14141</v>
      </c>
      <c r="T358" s="2">
        <f t="shared" si="5"/>
        <v>14303</v>
      </c>
    </row>
    <row r="359" spans="18:20" x14ac:dyDescent="0.2">
      <c r="R359">
        <v>358</v>
      </c>
      <c r="S359" s="2">
        <f t="shared" si="4"/>
        <v>14206</v>
      </c>
      <c r="T359" s="2">
        <f t="shared" si="5"/>
        <v>14367</v>
      </c>
    </row>
    <row r="360" spans="18:20" x14ac:dyDescent="0.2">
      <c r="R360">
        <v>359</v>
      </c>
      <c r="S360" s="2">
        <f t="shared" si="4"/>
        <v>14272</v>
      </c>
      <c r="T360" s="2">
        <f t="shared" si="5"/>
        <v>14432</v>
      </c>
    </row>
    <row r="361" spans="18:20" x14ac:dyDescent="0.2">
      <c r="R361">
        <v>360</v>
      </c>
      <c r="S361" s="2">
        <f t="shared" si="4"/>
        <v>14337</v>
      </c>
      <c r="T361" s="2">
        <f t="shared" si="5"/>
        <v>14497</v>
      </c>
    </row>
    <row r="362" spans="18:20" x14ac:dyDescent="0.2">
      <c r="R362">
        <v>361</v>
      </c>
      <c r="S362" s="2">
        <f t="shared" si="4"/>
        <v>14402</v>
      </c>
      <c r="T362" s="2">
        <f t="shared" si="5"/>
        <v>14561</v>
      </c>
    </row>
    <row r="363" spans="18:20" x14ac:dyDescent="0.2">
      <c r="R363">
        <v>362</v>
      </c>
      <c r="S363" s="2">
        <f t="shared" si="4"/>
        <v>14468</v>
      </c>
      <c r="T363" s="2">
        <f t="shared" si="5"/>
        <v>14626</v>
      </c>
    </row>
    <row r="364" spans="18:20" x14ac:dyDescent="0.2">
      <c r="R364">
        <v>363</v>
      </c>
      <c r="S364" s="2">
        <f t="shared" si="4"/>
        <v>14533</v>
      </c>
      <c r="T364" s="2">
        <f t="shared" si="5"/>
        <v>14690</v>
      </c>
    </row>
    <row r="365" spans="18:20" x14ac:dyDescent="0.2">
      <c r="R365">
        <v>364</v>
      </c>
      <c r="S365" s="2">
        <f t="shared" si="4"/>
        <v>14598</v>
      </c>
      <c r="T365" s="2">
        <f t="shared" si="5"/>
        <v>14755</v>
      </c>
    </row>
    <row r="366" spans="18:20" x14ac:dyDescent="0.2">
      <c r="R366">
        <v>365</v>
      </c>
      <c r="S366" s="2">
        <f t="shared" si="4"/>
        <v>14663</v>
      </c>
      <c r="T366" s="2">
        <f t="shared" si="5"/>
        <v>14820</v>
      </c>
    </row>
    <row r="367" spans="18:20" x14ac:dyDescent="0.2">
      <c r="R367">
        <v>366</v>
      </c>
      <c r="S367" s="2">
        <f t="shared" si="4"/>
        <v>14729</v>
      </c>
      <c r="T367" s="2">
        <f t="shared" si="5"/>
        <v>14884</v>
      </c>
    </row>
    <row r="368" spans="18:20" x14ac:dyDescent="0.2">
      <c r="R368">
        <v>367</v>
      </c>
      <c r="S368" s="2">
        <f t="shared" si="4"/>
        <v>14794</v>
      </c>
      <c r="T368" s="2">
        <f t="shared" si="5"/>
        <v>14949</v>
      </c>
    </row>
    <row r="369" spans="18:20" x14ac:dyDescent="0.2">
      <c r="R369">
        <v>368</v>
      </c>
      <c r="S369" s="2">
        <f t="shared" si="4"/>
        <v>14859</v>
      </c>
      <c r="T369" s="2">
        <f t="shared" si="5"/>
        <v>15013</v>
      </c>
    </row>
    <row r="370" spans="18:20" x14ac:dyDescent="0.2">
      <c r="R370">
        <v>369</v>
      </c>
      <c r="S370" s="2">
        <f t="shared" si="4"/>
        <v>14924</v>
      </c>
      <c r="T370" s="2">
        <f t="shared" si="5"/>
        <v>15078</v>
      </c>
    </row>
    <row r="371" spans="18:20" x14ac:dyDescent="0.2">
      <c r="R371">
        <v>370</v>
      </c>
      <c r="S371" s="2">
        <f t="shared" si="4"/>
        <v>14990</v>
      </c>
      <c r="T371" s="2">
        <f t="shared" si="5"/>
        <v>15143</v>
      </c>
    </row>
    <row r="372" spans="18:20" x14ac:dyDescent="0.2">
      <c r="R372">
        <v>371</v>
      </c>
      <c r="S372" s="2">
        <f t="shared" si="4"/>
        <v>15055</v>
      </c>
      <c r="T372" s="2">
        <f t="shared" si="5"/>
        <v>15207</v>
      </c>
    </row>
    <row r="373" spans="18:20" x14ac:dyDescent="0.2">
      <c r="R373">
        <v>372</v>
      </c>
      <c r="S373" s="2">
        <f t="shared" si="4"/>
        <v>15120</v>
      </c>
      <c r="T373" s="2">
        <f t="shared" si="5"/>
        <v>15272</v>
      </c>
    </row>
    <row r="374" spans="18:20" x14ac:dyDescent="0.2">
      <c r="R374">
        <v>373</v>
      </c>
      <c r="S374" s="2">
        <f t="shared" si="4"/>
        <v>15185</v>
      </c>
      <c r="T374" s="2">
        <f t="shared" si="5"/>
        <v>15336</v>
      </c>
    </row>
    <row r="375" spans="18:20" x14ac:dyDescent="0.2">
      <c r="R375">
        <v>374</v>
      </c>
      <c r="S375" s="2">
        <f t="shared" si="4"/>
        <v>15251</v>
      </c>
      <c r="T375" s="2">
        <f t="shared" si="5"/>
        <v>15401</v>
      </c>
    </row>
    <row r="376" spans="18:20" x14ac:dyDescent="0.2">
      <c r="R376">
        <v>375</v>
      </c>
      <c r="S376" s="2">
        <f t="shared" si="4"/>
        <v>15316</v>
      </c>
      <c r="T376" s="2">
        <f t="shared" si="5"/>
        <v>15466</v>
      </c>
    </row>
    <row r="377" spans="18:20" x14ac:dyDescent="0.2">
      <c r="R377">
        <v>376</v>
      </c>
      <c r="S377" s="2">
        <f t="shared" si="4"/>
        <v>15381</v>
      </c>
      <c r="T377" s="2">
        <f t="shared" si="5"/>
        <v>15530</v>
      </c>
    </row>
    <row r="378" spans="18:20" x14ac:dyDescent="0.2">
      <c r="R378">
        <v>377</v>
      </c>
      <c r="S378" s="2">
        <f t="shared" si="4"/>
        <v>15446</v>
      </c>
      <c r="T378" s="2">
        <f t="shared" si="5"/>
        <v>15595</v>
      </c>
    </row>
    <row r="379" spans="18:20" x14ac:dyDescent="0.2">
      <c r="R379">
        <v>378</v>
      </c>
      <c r="S379" s="2">
        <f t="shared" si="4"/>
        <v>15512</v>
      </c>
      <c r="T379" s="2">
        <f t="shared" si="5"/>
        <v>15659</v>
      </c>
    </row>
    <row r="380" spans="18:20" x14ac:dyDescent="0.2">
      <c r="R380">
        <v>379</v>
      </c>
      <c r="S380" s="2">
        <f t="shared" si="4"/>
        <v>15577</v>
      </c>
      <c r="T380" s="2">
        <f t="shared" si="5"/>
        <v>15724</v>
      </c>
    </row>
    <row r="381" spans="18:20" x14ac:dyDescent="0.2">
      <c r="R381">
        <v>380</v>
      </c>
      <c r="S381" s="2">
        <f t="shared" si="4"/>
        <v>15642</v>
      </c>
      <c r="T381" s="2">
        <f t="shared" si="5"/>
        <v>15789</v>
      </c>
    </row>
    <row r="382" spans="18:20" x14ac:dyDescent="0.2">
      <c r="R382">
        <v>381</v>
      </c>
      <c r="S382" s="2">
        <f t="shared" si="4"/>
        <v>15708</v>
      </c>
      <c r="T382" s="2">
        <f t="shared" si="5"/>
        <v>15853</v>
      </c>
    </row>
    <row r="383" spans="18:20" x14ac:dyDescent="0.2">
      <c r="R383">
        <v>382</v>
      </c>
      <c r="S383" s="2">
        <f t="shared" si="4"/>
        <v>15773</v>
      </c>
      <c r="T383" s="2">
        <f t="shared" si="5"/>
        <v>15918</v>
      </c>
    </row>
    <row r="384" spans="18:20" x14ac:dyDescent="0.2">
      <c r="R384">
        <v>383</v>
      </c>
      <c r="S384" s="2">
        <f t="shared" si="4"/>
        <v>15838</v>
      </c>
      <c r="T384" s="2">
        <f t="shared" si="5"/>
        <v>15982</v>
      </c>
    </row>
    <row r="385" spans="18:20" x14ac:dyDescent="0.2">
      <c r="R385">
        <v>384</v>
      </c>
      <c r="S385" s="2">
        <f t="shared" si="4"/>
        <v>15903</v>
      </c>
      <c r="T385" s="2">
        <f t="shared" si="5"/>
        <v>16047</v>
      </c>
    </row>
    <row r="386" spans="18:20" x14ac:dyDescent="0.2">
      <c r="R386">
        <v>385</v>
      </c>
      <c r="S386" s="2">
        <f t="shared" si="4"/>
        <v>15969</v>
      </c>
      <c r="T386" s="2">
        <f t="shared" si="5"/>
        <v>16112</v>
      </c>
    </row>
    <row r="387" spans="18:20" x14ac:dyDescent="0.2">
      <c r="R387">
        <v>386</v>
      </c>
      <c r="S387" s="2">
        <f t="shared" si="4"/>
        <v>16034</v>
      </c>
      <c r="T387" s="2">
        <f t="shared" si="5"/>
        <v>16176</v>
      </c>
    </row>
    <row r="388" spans="18:20" x14ac:dyDescent="0.2">
      <c r="R388">
        <v>387</v>
      </c>
      <c r="S388" s="2">
        <f t="shared" si="4"/>
        <v>16099</v>
      </c>
      <c r="T388" s="2">
        <f t="shared" si="5"/>
        <v>16241</v>
      </c>
    </row>
    <row r="389" spans="18:20" x14ac:dyDescent="0.2">
      <c r="R389">
        <v>388</v>
      </c>
      <c r="S389" s="2">
        <f t="shared" si="4"/>
        <v>16164</v>
      </c>
      <c r="T389" s="2">
        <f t="shared" si="5"/>
        <v>16305</v>
      </c>
    </row>
    <row r="390" spans="18:20" x14ac:dyDescent="0.2">
      <c r="R390">
        <v>389</v>
      </c>
      <c r="S390" s="2">
        <f t="shared" si="4"/>
        <v>16230</v>
      </c>
      <c r="T390" s="2">
        <f t="shared" si="5"/>
        <v>16370</v>
      </c>
    </row>
    <row r="391" spans="18:20" x14ac:dyDescent="0.2">
      <c r="R391">
        <v>390</v>
      </c>
      <c r="S391" s="2">
        <f t="shared" si="4"/>
        <v>16295</v>
      </c>
      <c r="T391" s="2">
        <f t="shared" si="5"/>
        <v>16435</v>
      </c>
    </row>
    <row r="392" spans="18:20" x14ac:dyDescent="0.2">
      <c r="R392">
        <v>391</v>
      </c>
      <c r="S392" s="2">
        <f t="shared" si="4"/>
        <v>16360</v>
      </c>
      <c r="T392" s="2">
        <f t="shared" si="5"/>
        <v>16499</v>
      </c>
    </row>
    <row r="393" spans="18:20" x14ac:dyDescent="0.2">
      <c r="R393">
        <v>392</v>
      </c>
      <c r="S393" s="2">
        <f t="shared" si="4"/>
        <v>16425</v>
      </c>
      <c r="T393" s="2">
        <f t="shared" si="5"/>
        <v>16564</v>
      </c>
    </row>
    <row r="394" spans="18:20" x14ac:dyDescent="0.2">
      <c r="R394">
        <v>393</v>
      </c>
      <c r="S394" s="2">
        <f t="shared" si="4"/>
        <v>16491</v>
      </c>
      <c r="T394" s="2">
        <f t="shared" si="5"/>
        <v>16628</v>
      </c>
    </row>
    <row r="395" spans="18:20" x14ac:dyDescent="0.2">
      <c r="R395">
        <v>394</v>
      </c>
      <c r="S395" s="2">
        <f t="shared" ref="S395:S458" si="6">ROUND($S$201+$Q$202*(R395-200),0)</f>
        <v>16556</v>
      </c>
      <c r="T395" s="2">
        <f t="shared" ref="T395:T458" si="7">ROUND($T$201+$Q$203*(R395-200),0)</f>
        <v>16693</v>
      </c>
    </row>
    <row r="396" spans="18:20" x14ac:dyDescent="0.2">
      <c r="R396">
        <v>395</v>
      </c>
      <c r="S396" s="2">
        <f t="shared" si="6"/>
        <v>16621</v>
      </c>
      <c r="T396" s="2">
        <f t="shared" si="7"/>
        <v>16758</v>
      </c>
    </row>
    <row r="397" spans="18:20" x14ac:dyDescent="0.2">
      <c r="R397">
        <v>396</v>
      </c>
      <c r="S397" s="2">
        <f t="shared" si="6"/>
        <v>16686</v>
      </c>
      <c r="T397" s="2">
        <f t="shared" si="7"/>
        <v>16822</v>
      </c>
    </row>
    <row r="398" spans="18:20" x14ac:dyDescent="0.2">
      <c r="R398">
        <v>397</v>
      </c>
      <c r="S398" s="2">
        <f t="shared" si="6"/>
        <v>16752</v>
      </c>
      <c r="T398" s="2">
        <f t="shared" si="7"/>
        <v>16887</v>
      </c>
    </row>
    <row r="399" spans="18:20" x14ac:dyDescent="0.2">
      <c r="R399">
        <v>398</v>
      </c>
      <c r="S399" s="2">
        <f t="shared" si="6"/>
        <v>16817</v>
      </c>
      <c r="T399" s="2">
        <f t="shared" si="7"/>
        <v>16951</v>
      </c>
    </row>
    <row r="400" spans="18:20" x14ac:dyDescent="0.2">
      <c r="R400">
        <v>399</v>
      </c>
      <c r="S400" s="2">
        <f t="shared" si="6"/>
        <v>16882</v>
      </c>
      <c r="T400" s="2">
        <f t="shared" si="7"/>
        <v>17016</v>
      </c>
    </row>
    <row r="401" spans="18:20" x14ac:dyDescent="0.2">
      <c r="R401">
        <v>400</v>
      </c>
      <c r="S401" s="2">
        <f t="shared" si="6"/>
        <v>16948</v>
      </c>
      <c r="T401" s="2">
        <f t="shared" si="7"/>
        <v>17081</v>
      </c>
    </row>
    <row r="402" spans="18:20" x14ac:dyDescent="0.2">
      <c r="R402">
        <v>401</v>
      </c>
      <c r="S402" s="2">
        <f t="shared" si="6"/>
        <v>17013</v>
      </c>
      <c r="T402" s="2">
        <f t="shared" si="7"/>
        <v>17145</v>
      </c>
    </row>
    <row r="403" spans="18:20" x14ac:dyDescent="0.2">
      <c r="R403">
        <v>402</v>
      </c>
      <c r="S403" s="2">
        <f t="shared" si="6"/>
        <v>17078</v>
      </c>
      <c r="T403" s="2">
        <f t="shared" si="7"/>
        <v>17210</v>
      </c>
    </row>
    <row r="404" spans="18:20" x14ac:dyDescent="0.2">
      <c r="R404">
        <v>403</v>
      </c>
      <c r="S404" s="2">
        <f t="shared" si="6"/>
        <v>17143</v>
      </c>
      <c r="T404" s="2">
        <f t="shared" si="7"/>
        <v>17274</v>
      </c>
    </row>
    <row r="405" spans="18:20" x14ac:dyDescent="0.2">
      <c r="R405">
        <v>404</v>
      </c>
      <c r="S405" s="2">
        <f t="shared" si="6"/>
        <v>17209</v>
      </c>
      <c r="T405" s="2">
        <f t="shared" si="7"/>
        <v>17339</v>
      </c>
    </row>
    <row r="406" spans="18:20" x14ac:dyDescent="0.2">
      <c r="R406">
        <v>405</v>
      </c>
      <c r="S406" s="2">
        <f t="shared" si="6"/>
        <v>17274</v>
      </c>
      <c r="T406" s="2">
        <f t="shared" si="7"/>
        <v>17403</v>
      </c>
    </row>
    <row r="407" spans="18:20" x14ac:dyDescent="0.2">
      <c r="R407">
        <v>406</v>
      </c>
      <c r="S407" s="2">
        <f t="shared" si="6"/>
        <v>17339</v>
      </c>
      <c r="T407" s="2">
        <f t="shared" si="7"/>
        <v>17468</v>
      </c>
    </row>
    <row r="408" spans="18:20" x14ac:dyDescent="0.2">
      <c r="R408">
        <v>407</v>
      </c>
      <c r="S408" s="2">
        <f t="shared" si="6"/>
        <v>17404</v>
      </c>
      <c r="T408" s="2">
        <f t="shared" si="7"/>
        <v>17533</v>
      </c>
    </row>
    <row r="409" spans="18:20" x14ac:dyDescent="0.2">
      <c r="R409">
        <v>408</v>
      </c>
      <c r="S409" s="2">
        <f t="shared" si="6"/>
        <v>17470</v>
      </c>
      <c r="T409" s="2">
        <f t="shared" si="7"/>
        <v>17597</v>
      </c>
    </row>
    <row r="410" spans="18:20" x14ac:dyDescent="0.2">
      <c r="R410">
        <v>409</v>
      </c>
      <c r="S410" s="2">
        <f t="shared" si="6"/>
        <v>17535</v>
      </c>
      <c r="T410" s="2">
        <f t="shared" si="7"/>
        <v>17662</v>
      </c>
    </row>
    <row r="411" spans="18:20" x14ac:dyDescent="0.2">
      <c r="R411">
        <v>410</v>
      </c>
      <c r="S411" s="2">
        <f t="shared" si="6"/>
        <v>17600</v>
      </c>
      <c r="T411" s="2">
        <f t="shared" si="7"/>
        <v>17726</v>
      </c>
    </row>
    <row r="412" spans="18:20" x14ac:dyDescent="0.2">
      <c r="R412">
        <v>411</v>
      </c>
      <c r="S412" s="2">
        <f t="shared" si="6"/>
        <v>17665</v>
      </c>
      <c r="T412" s="2">
        <f t="shared" si="7"/>
        <v>17791</v>
      </c>
    </row>
    <row r="413" spans="18:20" x14ac:dyDescent="0.2">
      <c r="R413">
        <v>412</v>
      </c>
      <c r="S413" s="2">
        <f t="shared" si="6"/>
        <v>17731</v>
      </c>
      <c r="T413" s="2">
        <f t="shared" si="7"/>
        <v>17856</v>
      </c>
    </row>
    <row r="414" spans="18:20" x14ac:dyDescent="0.2">
      <c r="R414">
        <v>413</v>
      </c>
      <c r="S414" s="2">
        <f t="shared" si="6"/>
        <v>17796</v>
      </c>
      <c r="T414" s="2">
        <f t="shared" si="7"/>
        <v>17920</v>
      </c>
    </row>
    <row r="415" spans="18:20" x14ac:dyDescent="0.2">
      <c r="R415">
        <v>414</v>
      </c>
      <c r="S415" s="2">
        <f t="shared" si="6"/>
        <v>17861</v>
      </c>
      <c r="T415" s="2">
        <f t="shared" si="7"/>
        <v>17985</v>
      </c>
    </row>
    <row r="416" spans="18:20" x14ac:dyDescent="0.2">
      <c r="R416">
        <v>415</v>
      </c>
      <c r="S416" s="2">
        <f t="shared" si="6"/>
        <v>17926</v>
      </c>
      <c r="T416" s="2">
        <f t="shared" si="7"/>
        <v>18049</v>
      </c>
    </row>
    <row r="417" spans="18:20" x14ac:dyDescent="0.2">
      <c r="R417">
        <v>416</v>
      </c>
      <c r="S417" s="2">
        <f t="shared" si="6"/>
        <v>17992</v>
      </c>
      <c r="T417" s="2">
        <f t="shared" si="7"/>
        <v>18114</v>
      </c>
    </row>
    <row r="418" spans="18:20" x14ac:dyDescent="0.2">
      <c r="R418">
        <v>417</v>
      </c>
      <c r="S418" s="2">
        <f t="shared" si="6"/>
        <v>18057</v>
      </c>
      <c r="T418" s="2">
        <f t="shared" si="7"/>
        <v>18179</v>
      </c>
    </row>
    <row r="419" spans="18:20" x14ac:dyDescent="0.2">
      <c r="R419">
        <v>418</v>
      </c>
      <c r="S419" s="2">
        <f t="shared" si="6"/>
        <v>18122</v>
      </c>
      <c r="T419" s="2">
        <f t="shared" si="7"/>
        <v>18243</v>
      </c>
    </row>
    <row r="420" spans="18:20" x14ac:dyDescent="0.2">
      <c r="R420">
        <v>419</v>
      </c>
      <c r="S420" s="2">
        <f t="shared" si="6"/>
        <v>18187</v>
      </c>
      <c r="T420" s="2">
        <f t="shared" si="7"/>
        <v>18308</v>
      </c>
    </row>
    <row r="421" spans="18:20" x14ac:dyDescent="0.2">
      <c r="R421">
        <v>420</v>
      </c>
      <c r="S421" s="2">
        <f t="shared" si="6"/>
        <v>18253</v>
      </c>
      <c r="T421" s="2">
        <f t="shared" si="7"/>
        <v>18372</v>
      </c>
    </row>
    <row r="422" spans="18:20" x14ac:dyDescent="0.2">
      <c r="R422">
        <v>421</v>
      </c>
      <c r="S422" s="2">
        <f t="shared" si="6"/>
        <v>18318</v>
      </c>
      <c r="T422" s="2">
        <f t="shared" si="7"/>
        <v>18437</v>
      </c>
    </row>
    <row r="423" spans="18:20" x14ac:dyDescent="0.2">
      <c r="R423">
        <v>422</v>
      </c>
      <c r="S423" s="2">
        <f t="shared" si="6"/>
        <v>18383</v>
      </c>
      <c r="T423" s="2">
        <f t="shared" si="7"/>
        <v>18502</v>
      </c>
    </row>
    <row r="424" spans="18:20" x14ac:dyDescent="0.2">
      <c r="R424">
        <v>423</v>
      </c>
      <c r="S424" s="2">
        <f t="shared" si="6"/>
        <v>18449</v>
      </c>
      <c r="T424" s="2">
        <f t="shared" si="7"/>
        <v>18566</v>
      </c>
    </row>
    <row r="425" spans="18:20" x14ac:dyDescent="0.2">
      <c r="R425">
        <v>424</v>
      </c>
      <c r="S425" s="2">
        <f t="shared" si="6"/>
        <v>18514</v>
      </c>
      <c r="T425" s="2">
        <f t="shared" si="7"/>
        <v>18631</v>
      </c>
    </row>
    <row r="426" spans="18:20" x14ac:dyDescent="0.2">
      <c r="R426">
        <v>425</v>
      </c>
      <c r="S426" s="2">
        <f t="shared" si="6"/>
        <v>18579</v>
      </c>
      <c r="T426" s="2">
        <f t="shared" si="7"/>
        <v>18695</v>
      </c>
    </row>
    <row r="427" spans="18:20" x14ac:dyDescent="0.2">
      <c r="R427">
        <v>426</v>
      </c>
      <c r="S427" s="2">
        <f t="shared" si="6"/>
        <v>18644</v>
      </c>
      <c r="T427" s="2">
        <f t="shared" si="7"/>
        <v>18760</v>
      </c>
    </row>
    <row r="428" spans="18:20" x14ac:dyDescent="0.2">
      <c r="R428">
        <v>427</v>
      </c>
      <c r="S428" s="2">
        <f t="shared" si="6"/>
        <v>18710</v>
      </c>
      <c r="T428" s="2">
        <f t="shared" si="7"/>
        <v>18825</v>
      </c>
    </row>
    <row r="429" spans="18:20" x14ac:dyDescent="0.2">
      <c r="R429">
        <v>428</v>
      </c>
      <c r="S429" s="2">
        <f t="shared" si="6"/>
        <v>18775</v>
      </c>
      <c r="T429" s="2">
        <f t="shared" si="7"/>
        <v>18889</v>
      </c>
    </row>
    <row r="430" spans="18:20" x14ac:dyDescent="0.2">
      <c r="R430">
        <v>429</v>
      </c>
      <c r="S430" s="2">
        <f t="shared" si="6"/>
        <v>18840</v>
      </c>
      <c r="T430" s="2">
        <f t="shared" si="7"/>
        <v>18954</v>
      </c>
    </row>
    <row r="431" spans="18:20" x14ac:dyDescent="0.2">
      <c r="R431">
        <v>430</v>
      </c>
      <c r="S431" s="2">
        <f t="shared" si="6"/>
        <v>18905</v>
      </c>
      <c r="T431" s="2">
        <f t="shared" si="7"/>
        <v>19018</v>
      </c>
    </row>
    <row r="432" spans="18:20" x14ac:dyDescent="0.2">
      <c r="R432">
        <v>431</v>
      </c>
      <c r="S432" s="2">
        <f t="shared" si="6"/>
        <v>18971</v>
      </c>
      <c r="T432" s="2">
        <f t="shared" si="7"/>
        <v>19083</v>
      </c>
    </row>
    <row r="433" spans="18:20" x14ac:dyDescent="0.2">
      <c r="R433">
        <v>432</v>
      </c>
      <c r="S433" s="2">
        <f t="shared" si="6"/>
        <v>19036</v>
      </c>
      <c r="T433" s="2">
        <f t="shared" si="7"/>
        <v>19148</v>
      </c>
    </row>
    <row r="434" spans="18:20" x14ac:dyDescent="0.2">
      <c r="R434">
        <v>433</v>
      </c>
      <c r="S434" s="2">
        <f t="shared" si="6"/>
        <v>19101</v>
      </c>
      <c r="T434" s="2">
        <f t="shared" si="7"/>
        <v>19212</v>
      </c>
    </row>
    <row r="435" spans="18:20" x14ac:dyDescent="0.2">
      <c r="R435">
        <v>434</v>
      </c>
      <c r="S435" s="2">
        <f t="shared" si="6"/>
        <v>19166</v>
      </c>
      <c r="T435" s="2">
        <f t="shared" si="7"/>
        <v>19277</v>
      </c>
    </row>
    <row r="436" spans="18:20" x14ac:dyDescent="0.2">
      <c r="R436">
        <v>435</v>
      </c>
      <c r="S436" s="2">
        <f t="shared" si="6"/>
        <v>19232</v>
      </c>
      <c r="T436" s="2">
        <f t="shared" si="7"/>
        <v>19341</v>
      </c>
    </row>
    <row r="437" spans="18:20" x14ac:dyDescent="0.2">
      <c r="R437">
        <v>436</v>
      </c>
      <c r="S437" s="2">
        <f t="shared" si="6"/>
        <v>19297</v>
      </c>
      <c r="T437" s="2">
        <f t="shared" si="7"/>
        <v>19406</v>
      </c>
    </row>
    <row r="438" spans="18:20" x14ac:dyDescent="0.2">
      <c r="R438">
        <v>437</v>
      </c>
      <c r="S438" s="2">
        <f t="shared" si="6"/>
        <v>19362</v>
      </c>
      <c r="T438" s="2">
        <f t="shared" si="7"/>
        <v>19471</v>
      </c>
    </row>
    <row r="439" spans="18:20" x14ac:dyDescent="0.2">
      <c r="R439">
        <v>438</v>
      </c>
      <c r="S439" s="2">
        <f t="shared" si="6"/>
        <v>19427</v>
      </c>
      <c r="T439" s="2">
        <f t="shared" si="7"/>
        <v>19535</v>
      </c>
    </row>
    <row r="440" spans="18:20" x14ac:dyDescent="0.2">
      <c r="R440">
        <v>439</v>
      </c>
      <c r="S440" s="2">
        <f t="shared" si="6"/>
        <v>19493</v>
      </c>
      <c r="T440" s="2">
        <f t="shared" si="7"/>
        <v>19600</v>
      </c>
    </row>
    <row r="441" spans="18:20" x14ac:dyDescent="0.2">
      <c r="R441">
        <v>440</v>
      </c>
      <c r="S441" s="2">
        <f t="shared" si="6"/>
        <v>19558</v>
      </c>
      <c r="T441" s="2">
        <f t="shared" si="7"/>
        <v>19664</v>
      </c>
    </row>
    <row r="442" spans="18:20" x14ac:dyDescent="0.2">
      <c r="R442">
        <v>441</v>
      </c>
      <c r="S442" s="2">
        <f t="shared" si="6"/>
        <v>19623</v>
      </c>
      <c r="T442" s="2">
        <f t="shared" si="7"/>
        <v>19729</v>
      </c>
    </row>
    <row r="443" spans="18:20" x14ac:dyDescent="0.2">
      <c r="R443">
        <v>442</v>
      </c>
      <c r="S443" s="2">
        <f t="shared" si="6"/>
        <v>19689</v>
      </c>
      <c r="T443" s="2">
        <f t="shared" si="7"/>
        <v>19794</v>
      </c>
    </row>
    <row r="444" spans="18:20" x14ac:dyDescent="0.2">
      <c r="R444">
        <v>443</v>
      </c>
      <c r="S444" s="2">
        <f t="shared" si="6"/>
        <v>19754</v>
      </c>
      <c r="T444" s="2">
        <f t="shared" si="7"/>
        <v>19858</v>
      </c>
    </row>
    <row r="445" spans="18:20" x14ac:dyDescent="0.2">
      <c r="R445">
        <v>444</v>
      </c>
      <c r="S445" s="2">
        <f t="shared" si="6"/>
        <v>19819</v>
      </c>
      <c r="T445" s="2">
        <f t="shared" si="7"/>
        <v>19923</v>
      </c>
    </row>
    <row r="446" spans="18:20" x14ac:dyDescent="0.2">
      <c r="R446">
        <v>445</v>
      </c>
      <c r="S446" s="2">
        <f t="shared" si="6"/>
        <v>19884</v>
      </c>
      <c r="T446" s="2">
        <f t="shared" si="7"/>
        <v>19987</v>
      </c>
    </row>
    <row r="447" spans="18:20" x14ac:dyDescent="0.2">
      <c r="R447">
        <v>446</v>
      </c>
      <c r="S447" s="2">
        <f t="shared" si="6"/>
        <v>19950</v>
      </c>
      <c r="T447" s="2">
        <f t="shared" si="7"/>
        <v>20052</v>
      </c>
    </row>
    <row r="448" spans="18:20" x14ac:dyDescent="0.2">
      <c r="R448">
        <v>447</v>
      </c>
      <c r="S448" s="2">
        <f t="shared" si="6"/>
        <v>20015</v>
      </c>
      <c r="T448" s="2">
        <f t="shared" si="7"/>
        <v>20117</v>
      </c>
    </row>
    <row r="449" spans="18:20" x14ac:dyDescent="0.2">
      <c r="R449">
        <v>448</v>
      </c>
      <c r="S449" s="2">
        <f t="shared" si="6"/>
        <v>20080</v>
      </c>
      <c r="T449" s="2">
        <f t="shared" si="7"/>
        <v>20181</v>
      </c>
    </row>
    <row r="450" spans="18:20" x14ac:dyDescent="0.2">
      <c r="R450">
        <v>449</v>
      </c>
      <c r="S450" s="2">
        <f t="shared" si="6"/>
        <v>20145</v>
      </c>
      <c r="T450" s="2">
        <f t="shared" si="7"/>
        <v>20246</v>
      </c>
    </row>
    <row r="451" spans="18:20" x14ac:dyDescent="0.2">
      <c r="R451">
        <v>450</v>
      </c>
      <c r="S451" s="2">
        <f t="shared" si="6"/>
        <v>20211</v>
      </c>
      <c r="T451" s="2">
        <f t="shared" si="7"/>
        <v>20310</v>
      </c>
    </row>
    <row r="452" spans="18:20" x14ac:dyDescent="0.2">
      <c r="R452">
        <v>451</v>
      </c>
      <c r="S452" s="2">
        <f t="shared" si="6"/>
        <v>20276</v>
      </c>
      <c r="T452" s="2">
        <f t="shared" si="7"/>
        <v>20375</v>
      </c>
    </row>
    <row r="453" spans="18:20" x14ac:dyDescent="0.2">
      <c r="R453">
        <v>452</v>
      </c>
      <c r="S453" s="2">
        <f t="shared" si="6"/>
        <v>20341</v>
      </c>
      <c r="T453" s="2">
        <f t="shared" si="7"/>
        <v>20440</v>
      </c>
    </row>
    <row r="454" spans="18:20" x14ac:dyDescent="0.2">
      <c r="R454">
        <v>453</v>
      </c>
      <c r="S454" s="2">
        <f t="shared" si="6"/>
        <v>20406</v>
      </c>
      <c r="T454" s="2">
        <f t="shared" si="7"/>
        <v>20504</v>
      </c>
    </row>
    <row r="455" spans="18:20" x14ac:dyDescent="0.2">
      <c r="R455">
        <v>454</v>
      </c>
      <c r="S455" s="2">
        <f t="shared" si="6"/>
        <v>20472</v>
      </c>
      <c r="T455" s="2">
        <f t="shared" si="7"/>
        <v>20569</v>
      </c>
    </row>
    <row r="456" spans="18:20" x14ac:dyDescent="0.2">
      <c r="R456">
        <v>455</v>
      </c>
      <c r="S456" s="2">
        <f t="shared" si="6"/>
        <v>20537</v>
      </c>
      <c r="T456" s="2">
        <f t="shared" si="7"/>
        <v>20633</v>
      </c>
    </row>
    <row r="457" spans="18:20" x14ac:dyDescent="0.2">
      <c r="R457">
        <v>456</v>
      </c>
      <c r="S457" s="2">
        <f t="shared" si="6"/>
        <v>20602</v>
      </c>
      <c r="T457" s="2">
        <f t="shared" si="7"/>
        <v>20698</v>
      </c>
    </row>
    <row r="458" spans="18:20" x14ac:dyDescent="0.2">
      <c r="R458">
        <v>457</v>
      </c>
      <c r="S458" s="2">
        <f t="shared" si="6"/>
        <v>20667</v>
      </c>
      <c r="T458" s="2">
        <f t="shared" si="7"/>
        <v>20763</v>
      </c>
    </row>
    <row r="459" spans="18:20" x14ac:dyDescent="0.2">
      <c r="R459">
        <v>458</v>
      </c>
      <c r="S459" s="2">
        <f t="shared" ref="S459:S522" si="8">ROUND($S$201+$Q$202*(R459-200),0)</f>
        <v>20733</v>
      </c>
      <c r="T459" s="2">
        <f t="shared" ref="T459:T522" si="9">ROUND($T$201+$Q$203*(R459-200),0)</f>
        <v>20827</v>
      </c>
    </row>
    <row r="460" spans="18:20" x14ac:dyDescent="0.2">
      <c r="R460">
        <v>459</v>
      </c>
      <c r="S460" s="2">
        <f t="shared" si="8"/>
        <v>20798</v>
      </c>
      <c r="T460" s="2">
        <f t="shared" si="9"/>
        <v>20892</v>
      </c>
    </row>
    <row r="461" spans="18:20" x14ac:dyDescent="0.2">
      <c r="R461">
        <v>460</v>
      </c>
      <c r="S461" s="2">
        <f t="shared" si="8"/>
        <v>20863</v>
      </c>
      <c r="T461" s="2">
        <f t="shared" si="9"/>
        <v>20956</v>
      </c>
    </row>
    <row r="462" spans="18:20" x14ac:dyDescent="0.2">
      <c r="R462">
        <v>461</v>
      </c>
      <c r="S462" s="2">
        <f t="shared" si="8"/>
        <v>20929</v>
      </c>
      <c r="T462" s="2">
        <f t="shared" si="9"/>
        <v>21021</v>
      </c>
    </row>
    <row r="463" spans="18:20" x14ac:dyDescent="0.2">
      <c r="R463">
        <v>462</v>
      </c>
      <c r="S463" s="2">
        <f t="shared" si="8"/>
        <v>20994</v>
      </c>
      <c r="T463" s="2">
        <f t="shared" si="9"/>
        <v>21086</v>
      </c>
    </row>
    <row r="464" spans="18:20" x14ac:dyDescent="0.2">
      <c r="R464">
        <v>463</v>
      </c>
      <c r="S464" s="2">
        <f t="shared" si="8"/>
        <v>21059</v>
      </c>
      <c r="T464" s="2">
        <f t="shared" si="9"/>
        <v>21150</v>
      </c>
    </row>
    <row r="465" spans="18:20" x14ac:dyDescent="0.2">
      <c r="R465">
        <v>464</v>
      </c>
      <c r="S465" s="2">
        <f t="shared" si="8"/>
        <v>21124</v>
      </c>
      <c r="T465" s="2">
        <f t="shared" si="9"/>
        <v>21215</v>
      </c>
    </row>
    <row r="466" spans="18:20" x14ac:dyDescent="0.2">
      <c r="R466">
        <v>465</v>
      </c>
      <c r="S466" s="2">
        <f t="shared" si="8"/>
        <v>21190</v>
      </c>
      <c r="T466" s="2">
        <f t="shared" si="9"/>
        <v>21279</v>
      </c>
    </row>
    <row r="467" spans="18:20" x14ac:dyDescent="0.2">
      <c r="R467">
        <v>466</v>
      </c>
      <c r="S467" s="2">
        <f t="shared" si="8"/>
        <v>21255</v>
      </c>
      <c r="T467" s="2">
        <f t="shared" si="9"/>
        <v>21344</v>
      </c>
    </row>
    <row r="468" spans="18:20" x14ac:dyDescent="0.2">
      <c r="R468">
        <v>467</v>
      </c>
      <c r="S468" s="2">
        <f t="shared" si="8"/>
        <v>21320</v>
      </c>
      <c r="T468" s="2">
        <f t="shared" si="9"/>
        <v>21409</v>
      </c>
    </row>
    <row r="469" spans="18:20" x14ac:dyDescent="0.2">
      <c r="R469">
        <v>468</v>
      </c>
      <c r="S469" s="2">
        <f t="shared" si="8"/>
        <v>21385</v>
      </c>
      <c r="T469" s="2">
        <f t="shared" si="9"/>
        <v>21473</v>
      </c>
    </row>
    <row r="470" spans="18:20" x14ac:dyDescent="0.2">
      <c r="R470">
        <v>469</v>
      </c>
      <c r="S470" s="2">
        <f t="shared" si="8"/>
        <v>21451</v>
      </c>
      <c r="T470" s="2">
        <f t="shared" si="9"/>
        <v>21538</v>
      </c>
    </row>
    <row r="471" spans="18:20" x14ac:dyDescent="0.2">
      <c r="R471">
        <v>470</v>
      </c>
      <c r="S471" s="2">
        <f t="shared" si="8"/>
        <v>21516</v>
      </c>
      <c r="T471" s="2">
        <f t="shared" si="9"/>
        <v>21602</v>
      </c>
    </row>
    <row r="472" spans="18:20" x14ac:dyDescent="0.2">
      <c r="R472">
        <v>471</v>
      </c>
      <c r="S472" s="2">
        <f t="shared" si="8"/>
        <v>21581</v>
      </c>
      <c r="T472" s="2">
        <f t="shared" si="9"/>
        <v>21667</v>
      </c>
    </row>
    <row r="473" spans="18:20" x14ac:dyDescent="0.2">
      <c r="R473">
        <v>472</v>
      </c>
      <c r="S473" s="2">
        <f t="shared" si="8"/>
        <v>21646</v>
      </c>
      <c r="T473" s="2">
        <f t="shared" si="9"/>
        <v>21732</v>
      </c>
    </row>
    <row r="474" spans="18:20" x14ac:dyDescent="0.2">
      <c r="R474">
        <v>473</v>
      </c>
      <c r="S474" s="2">
        <f t="shared" si="8"/>
        <v>21712</v>
      </c>
      <c r="T474" s="2">
        <f t="shared" si="9"/>
        <v>21796</v>
      </c>
    </row>
    <row r="475" spans="18:20" x14ac:dyDescent="0.2">
      <c r="R475">
        <v>474</v>
      </c>
      <c r="S475" s="2">
        <f t="shared" si="8"/>
        <v>21777</v>
      </c>
      <c r="T475" s="2">
        <f t="shared" si="9"/>
        <v>21861</v>
      </c>
    </row>
    <row r="476" spans="18:20" x14ac:dyDescent="0.2">
      <c r="R476">
        <v>475</v>
      </c>
      <c r="S476" s="2">
        <f t="shared" si="8"/>
        <v>21842</v>
      </c>
      <c r="T476" s="2">
        <f t="shared" si="9"/>
        <v>21925</v>
      </c>
    </row>
    <row r="477" spans="18:20" x14ac:dyDescent="0.2">
      <c r="R477">
        <v>476</v>
      </c>
      <c r="S477" s="2">
        <f t="shared" si="8"/>
        <v>21907</v>
      </c>
      <c r="T477" s="2">
        <f t="shared" si="9"/>
        <v>21990</v>
      </c>
    </row>
    <row r="478" spans="18:20" x14ac:dyDescent="0.2">
      <c r="R478">
        <v>477</v>
      </c>
      <c r="S478" s="2">
        <f t="shared" si="8"/>
        <v>21973</v>
      </c>
      <c r="T478" s="2">
        <f t="shared" si="9"/>
        <v>22055</v>
      </c>
    </row>
    <row r="479" spans="18:20" x14ac:dyDescent="0.2">
      <c r="R479">
        <v>478</v>
      </c>
      <c r="S479" s="2">
        <f t="shared" si="8"/>
        <v>22038</v>
      </c>
      <c r="T479" s="2">
        <f t="shared" si="9"/>
        <v>22119</v>
      </c>
    </row>
    <row r="480" spans="18:20" x14ac:dyDescent="0.2">
      <c r="R480">
        <v>479</v>
      </c>
      <c r="S480" s="2">
        <f t="shared" si="8"/>
        <v>22103</v>
      </c>
      <c r="T480" s="2">
        <f t="shared" si="9"/>
        <v>22184</v>
      </c>
    </row>
    <row r="481" spans="18:20" x14ac:dyDescent="0.2">
      <c r="R481">
        <v>480</v>
      </c>
      <c r="S481" s="2">
        <f t="shared" si="8"/>
        <v>22169</v>
      </c>
      <c r="T481" s="2">
        <f t="shared" si="9"/>
        <v>22248</v>
      </c>
    </row>
    <row r="482" spans="18:20" x14ac:dyDescent="0.2">
      <c r="R482">
        <v>481</v>
      </c>
      <c r="S482" s="2">
        <f t="shared" si="8"/>
        <v>22234</v>
      </c>
      <c r="T482" s="2">
        <f t="shared" si="9"/>
        <v>22313</v>
      </c>
    </row>
    <row r="483" spans="18:20" x14ac:dyDescent="0.2">
      <c r="R483">
        <v>482</v>
      </c>
      <c r="S483" s="2">
        <f t="shared" si="8"/>
        <v>22299</v>
      </c>
      <c r="T483" s="2">
        <f t="shared" si="9"/>
        <v>22377</v>
      </c>
    </row>
    <row r="484" spans="18:20" x14ac:dyDescent="0.2">
      <c r="R484">
        <v>483</v>
      </c>
      <c r="S484" s="2">
        <f t="shared" si="8"/>
        <v>22364</v>
      </c>
      <c r="T484" s="2">
        <f t="shared" si="9"/>
        <v>22442</v>
      </c>
    </row>
    <row r="485" spans="18:20" x14ac:dyDescent="0.2">
      <c r="R485">
        <v>484</v>
      </c>
      <c r="S485" s="2">
        <f t="shared" si="8"/>
        <v>22430</v>
      </c>
      <c r="T485" s="2">
        <f t="shared" si="9"/>
        <v>22507</v>
      </c>
    </row>
    <row r="486" spans="18:20" x14ac:dyDescent="0.2">
      <c r="R486">
        <v>485</v>
      </c>
      <c r="S486" s="2">
        <f t="shared" si="8"/>
        <v>22495</v>
      </c>
      <c r="T486" s="2">
        <f t="shared" si="9"/>
        <v>22571</v>
      </c>
    </row>
    <row r="487" spans="18:20" x14ac:dyDescent="0.2">
      <c r="R487">
        <v>486</v>
      </c>
      <c r="S487" s="2">
        <f t="shared" si="8"/>
        <v>22560</v>
      </c>
      <c r="T487" s="2">
        <f t="shared" si="9"/>
        <v>22636</v>
      </c>
    </row>
    <row r="488" spans="18:20" x14ac:dyDescent="0.2">
      <c r="R488">
        <v>487</v>
      </c>
      <c r="S488" s="2">
        <f t="shared" si="8"/>
        <v>22625</v>
      </c>
      <c r="T488" s="2">
        <f t="shared" si="9"/>
        <v>22700</v>
      </c>
    </row>
    <row r="489" spans="18:20" x14ac:dyDescent="0.2">
      <c r="R489">
        <v>488</v>
      </c>
      <c r="S489" s="2">
        <f t="shared" si="8"/>
        <v>22691</v>
      </c>
      <c r="T489" s="2">
        <f t="shared" si="9"/>
        <v>22765</v>
      </c>
    </row>
    <row r="490" spans="18:20" x14ac:dyDescent="0.2">
      <c r="R490">
        <v>489</v>
      </c>
      <c r="S490" s="2">
        <f t="shared" si="8"/>
        <v>22756</v>
      </c>
      <c r="T490" s="2">
        <f t="shared" si="9"/>
        <v>22830</v>
      </c>
    </row>
    <row r="491" spans="18:20" x14ac:dyDescent="0.2">
      <c r="R491">
        <v>490</v>
      </c>
      <c r="S491" s="2">
        <f t="shared" si="8"/>
        <v>22821</v>
      </c>
      <c r="T491" s="2">
        <f t="shared" si="9"/>
        <v>22894</v>
      </c>
    </row>
    <row r="492" spans="18:20" x14ac:dyDescent="0.2">
      <c r="R492">
        <v>491</v>
      </c>
      <c r="S492" s="2">
        <f t="shared" si="8"/>
        <v>22886</v>
      </c>
      <c r="T492" s="2">
        <f t="shared" si="9"/>
        <v>22959</v>
      </c>
    </row>
    <row r="493" spans="18:20" x14ac:dyDescent="0.2">
      <c r="R493">
        <v>492</v>
      </c>
      <c r="S493" s="2">
        <f t="shared" si="8"/>
        <v>22952</v>
      </c>
      <c r="T493" s="2">
        <f t="shared" si="9"/>
        <v>23023</v>
      </c>
    </row>
    <row r="494" spans="18:20" x14ac:dyDescent="0.2">
      <c r="R494">
        <v>493</v>
      </c>
      <c r="S494" s="2">
        <f t="shared" si="8"/>
        <v>23017</v>
      </c>
      <c r="T494" s="2">
        <f t="shared" si="9"/>
        <v>23088</v>
      </c>
    </row>
    <row r="495" spans="18:20" x14ac:dyDescent="0.2">
      <c r="R495">
        <v>494</v>
      </c>
      <c r="S495" s="2">
        <f t="shared" si="8"/>
        <v>23082</v>
      </c>
      <c r="T495" s="2">
        <f t="shared" si="9"/>
        <v>23153</v>
      </c>
    </row>
    <row r="496" spans="18:20" x14ac:dyDescent="0.2">
      <c r="R496">
        <v>495</v>
      </c>
      <c r="S496" s="2">
        <f t="shared" si="8"/>
        <v>23147</v>
      </c>
      <c r="T496" s="2">
        <f t="shared" si="9"/>
        <v>23217</v>
      </c>
    </row>
    <row r="497" spans="18:20" x14ac:dyDescent="0.2">
      <c r="R497">
        <v>496</v>
      </c>
      <c r="S497" s="2">
        <f t="shared" si="8"/>
        <v>23213</v>
      </c>
      <c r="T497" s="2">
        <f t="shared" si="9"/>
        <v>23282</v>
      </c>
    </row>
    <row r="498" spans="18:20" x14ac:dyDescent="0.2">
      <c r="R498">
        <v>497</v>
      </c>
      <c r="S498" s="2">
        <f t="shared" si="8"/>
        <v>23278</v>
      </c>
      <c r="T498" s="2">
        <f t="shared" si="9"/>
        <v>23346</v>
      </c>
    </row>
    <row r="499" spans="18:20" x14ac:dyDescent="0.2">
      <c r="R499">
        <v>498</v>
      </c>
      <c r="S499" s="2">
        <f t="shared" si="8"/>
        <v>23343</v>
      </c>
      <c r="T499" s="2">
        <f t="shared" si="9"/>
        <v>23411</v>
      </c>
    </row>
    <row r="500" spans="18:20" x14ac:dyDescent="0.2">
      <c r="R500">
        <v>499</v>
      </c>
      <c r="S500" s="2">
        <f t="shared" si="8"/>
        <v>23408</v>
      </c>
      <c r="T500" s="2">
        <f t="shared" si="9"/>
        <v>23476</v>
      </c>
    </row>
    <row r="501" spans="18:20" x14ac:dyDescent="0.2">
      <c r="R501">
        <v>500</v>
      </c>
      <c r="S501" s="2">
        <f t="shared" si="8"/>
        <v>23474</v>
      </c>
      <c r="T501" s="2">
        <f t="shared" si="9"/>
        <v>23540</v>
      </c>
    </row>
    <row r="502" spans="18:20" x14ac:dyDescent="0.2">
      <c r="R502">
        <v>501</v>
      </c>
      <c r="S502" s="2">
        <f t="shared" si="8"/>
        <v>23539</v>
      </c>
      <c r="T502" s="2">
        <f t="shared" si="9"/>
        <v>23605</v>
      </c>
    </row>
    <row r="503" spans="18:20" x14ac:dyDescent="0.2">
      <c r="R503">
        <v>502</v>
      </c>
      <c r="S503" s="2">
        <f t="shared" si="8"/>
        <v>23604</v>
      </c>
      <c r="T503" s="2">
        <f t="shared" si="9"/>
        <v>23669</v>
      </c>
    </row>
    <row r="504" spans="18:20" x14ac:dyDescent="0.2">
      <c r="R504">
        <v>503</v>
      </c>
      <c r="S504" s="2">
        <f t="shared" si="8"/>
        <v>23670</v>
      </c>
      <c r="T504" s="2">
        <f t="shared" si="9"/>
        <v>23734</v>
      </c>
    </row>
    <row r="505" spans="18:20" x14ac:dyDescent="0.2">
      <c r="R505">
        <v>504</v>
      </c>
      <c r="S505" s="2">
        <f t="shared" si="8"/>
        <v>23735</v>
      </c>
      <c r="T505" s="2">
        <f t="shared" si="9"/>
        <v>23799</v>
      </c>
    </row>
    <row r="506" spans="18:20" x14ac:dyDescent="0.2">
      <c r="R506">
        <v>505</v>
      </c>
      <c r="S506" s="2">
        <f t="shared" si="8"/>
        <v>23800</v>
      </c>
      <c r="T506" s="2">
        <f t="shared" si="9"/>
        <v>23863</v>
      </c>
    </row>
    <row r="507" spans="18:20" x14ac:dyDescent="0.2">
      <c r="R507">
        <v>506</v>
      </c>
      <c r="S507" s="2">
        <f t="shared" si="8"/>
        <v>23865</v>
      </c>
      <c r="T507" s="2">
        <f t="shared" si="9"/>
        <v>23928</v>
      </c>
    </row>
    <row r="508" spans="18:20" x14ac:dyDescent="0.2">
      <c r="R508">
        <v>507</v>
      </c>
      <c r="S508" s="2">
        <f t="shared" si="8"/>
        <v>23931</v>
      </c>
      <c r="T508" s="2">
        <f t="shared" si="9"/>
        <v>23992</v>
      </c>
    </row>
    <row r="509" spans="18:20" x14ac:dyDescent="0.2">
      <c r="R509">
        <v>508</v>
      </c>
      <c r="S509" s="2">
        <f t="shared" si="8"/>
        <v>23996</v>
      </c>
      <c r="T509" s="2">
        <f t="shared" si="9"/>
        <v>24057</v>
      </c>
    </row>
    <row r="510" spans="18:20" x14ac:dyDescent="0.2">
      <c r="R510">
        <v>509</v>
      </c>
      <c r="S510" s="2">
        <f t="shared" si="8"/>
        <v>24061</v>
      </c>
      <c r="T510" s="2">
        <f t="shared" si="9"/>
        <v>24122</v>
      </c>
    </row>
    <row r="511" spans="18:20" x14ac:dyDescent="0.2">
      <c r="R511">
        <v>510</v>
      </c>
      <c r="S511" s="2">
        <f t="shared" si="8"/>
        <v>24126</v>
      </c>
      <c r="T511" s="2">
        <f t="shared" si="9"/>
        <v>24186</v>
      </c>
    </row>
    <row r="512" spans="18:20" x14ac:dyDescent="0.2">
      <c r="R512">
        <v>511</v>
      </c>
      <c r="S512" s="2">
        <f t="shared" si="8"/>
        <v>24192</v>
      </c>
      <c r="T512" s="2">
        <f t="shared" si="9"/>
        <v>24251</v>
      </c>
    </row>
    <row r="513" spans="18:20" x14ac:dyDescent="0.2">
      <c r="R513">
        <v>512</v>
      </c>
      <c r="S513" s="2">
        <f t="shared" si="8"/>
        <v>24257</v>
      </c>
      <c r="T513" s="2">
        <f t="shared" si="9"/>
        <v>24315</v>
      </c>
    </row>
    <row r="514" spans="18:20" x14ac:dyDescent="0.2">
      <c r="R514">
        <v>513</v>
      </c>
      <c r="S514" s="2">
        <f t="shared" si="8"/>
        <v>24322</v>
      </c>
      <c r="T514" s="2">
        <f t="shared" si="9"/>
        <v>24380</v>
      </c>
    </row>
    <row r="515" spans="18:20" x14ac:dyDescent="0.2">
      <c r="R515">
        <v>514</v>
      </c>
      <c r="S515" s="2">
        <f t="shared" si="8"/>
        <v>24387</v>
      </c>
      <c r="T515" s="2">
        <f t="shared" si="9"/>
        <v>24445</v>
      </c>
    </row>
    <row r="516" spans="18:20" x14ac:dyDescent="0.2">
      <c r="R516">
        <v>515</v>
      </c>
      <c r="S516" s="2">
        <f t="shared" si="8"/>
        <v>24453</v>
      </c>
      <c r="T516" s="2">
        <f t="shared" si="9"/>
        <v>24509</v>
      </c>
    </row>
    <row r="517" spans="18:20" x14ac:dyDescent="0.2">
      <c r="R517">
        <v>516</v>
      </c>
      <c r="S517" s="2">
        <f t="shared" si="8"/>
        <v>24518</v>
      </c>
      <c r="T517" s="2">
        <f t="shared" si="9"/>
        <v>24574</v>
      </c>
    </row>
    <row r="518" spans="18:20" x14ac:dyDescent="0.2">
      <c r="R518">
        <v>517</v>
      </c>
      <c r="S518" s="2">
        <f t="shared" si="8"/>
        <v>24583</v>
      </c>
      <c r="T518" s="2">
        <f t="shared" si="9"/>
        <v>24638</v>
      </c>
    </row>
    <row r="519" spans="18:20" x14ac:dyDescent="0.2">
      <c r="R519">
        <v>518</v>
      </c>
      <c r="S519" s="2">
        <f t="shared" si="8"/>
        <v>24648</v>
      </c>
      <c r="T519" s="2">
        <f t="shared" si="9"/>
        <v>24703</v>
      </c>
    </row>
    <row r="520" spans="18:20" x14ac:dyDescent="0.2">
      <c r="R520">
        <v>519</v>
      </c>
      <c r="S520" s="2">
        <f t="shared" si="8"/>
        <v>24714</v>
      </c>
      <c r="T520" s="2">
        <f t="shared" si="9"/>
        <v>24768</v>
      </c>
    </row>
    <row r="521" spans="18:20" x14ac:dyDescent="0.2">
      <c r="R521">
        <v>520</v>
      </c>
      <c r="S521" s="2">
        <f t="shared" si="8"/>
        <v>24779</v>
      </c>
      <c r="T521" s="2">
        <f t="shared" si="9"/>
        <v>24832</v>
      </c>
    </row>
    <row r="522" spans="18:20" x14ac:dyDescent="0.2">
      <c r="R522">
        <v>521</v>
      </c>
      <c r="S522" s="2">
        <f t="shared" si="8"/>
        <v>24844</v>
      </c>
      <c r="T522" s="2">
        <f t="shared" si="9"/>
        <v>24897</v>
      </c>
    </row>
    <row r="523" spans="18:20" x14ac:dyDescent="0.2">
      <c r="R523">
        <v>522</v>
      </c>
      <c r="S523" s="2">
        <f t="shared" ref="S523:S586" si="10">ROUND($S$201+$Q$202*(R523-200),0)</f>
        <v>24910</v>
      </c>
      <c r="T523" s="2">
        <f t="shared" ref="T523:T586" si="11">ROUND($T$201+$Q$203*(R523-200),0)</f>
        <v>24961</v>
      </c>
    </row>
    <row r="524" spans="18:20" x14ac:dyDescent="0.2">
      <c r="R524">
        <v>523</v>
      </c>
      <c r="S524" s="2">
        <f t="shared" si="10"/>
        <v>24975</v>
      </c>
      <c r="T524" s="2">
        <f t="shared" si="11"/>
        <v>25026</v>
      </c>
    </row>
    <row r="525" spans="18:20" x14ac:dyDescent="0.2">
      <c r="R525">
        <v>524</v>
      </c>
      <c r="S525" s="2">
        <f t="shared" si="10"/>
        <v>25040</v>
      </c>
      <c r="T525" s="2">
        <f t="shared" si="11"/>
        <v>25091</v>
      </c>
    </row>
    <row r="526" spans="18:20" x14ac:dyDescent="0.2">
      <c r="R526">
        <v>525</v>
      </c>
      <c r="S526" s="2">
        <f t="shared" si="10"/>
        <v>25105</v>
      </c>
      <c r="T526" s="2">
        <f t="shared" si="11"/>
        <v>25155</v>
      </c>
    </row>
    <row r="527" spans="18:20" x14ac:dyDescent="0.2">
      <c r="R527">
        <v>526</v>
      </c>
      <c r="S527" s="2">
        <f t="shared" si="10"/>
        <v>25171</v>
      </c>
      <c r="T527" s="2">
        <f t="shared" si="11"/>
        <v>25220</v>
      </c>
    </row>
    <row r="528" spans="18:20" x14ac:dyDescent="0.2">
      <c r="R528">
        <v>527</v>
      </c>
      <c r="S528" s="2">
        <f t="shared" si="10"/>
        <v>25236</v>
      </c>
      <c r="T528" s="2">
        <f t="shared" si="11"/>
        <v>25284</v>
      </c>
    </row>
    <row r="529" spans="18:20" x14ac:dyDescent="0.2">
      <c r="R529">
        <v>528</v>
      </c>
      <c r="S529" s="2">
        <f t="shared" si="10"/>
        <v>25301</v>
      </c>
      <c r="T529" s="2">
        <f t="shared" si="11"/>
        <v>25349</v>
      </c>
    </row>
    <row r="530" spans="18:20" x14ac:dyDescent="0.2">
      <c r="R530">
        <v>529</v>
      </c>
      <c r="S530" s="2">
        <f t="shared" si="10"/>
        <v>25366</v>
      </c>
      <c r="T530" s="2">
        <f t="shared" si="11"/>
        <v>25414</v>
      </c>
    </row>
    <row r="531" spans="18:20" x14ac:dyDescent="0.2">
      <c r="R531">
        <v>530</v>
      </c>
      <c r="S531" s="2">
        <f t="shared" si="10"/>
        <v>25432</v>
      </c>
      <c r="T531" s="2">
        <f t="shared" si="11"/>
        <v>25478</v>
      </c>
    </row>
    <row r="532" spans="18:20" x14ac:dyDescent="0.2">
      <c r="R532">
        <v>531</v>
      </c>
      <c r="S532" s="2">
        <f t="shared" si="10"/>
        <v>25497</v>
      </c>
      <c r="T532" s="2">
        <f t="shared" si="11"/>
        <v>25543</v>
      </c>
    </row>
    <row r="533" spans="18:20" x14ac:dyDescent="0.2">
      <c r="R533">
        <v>532</v>
      </c>
      <c r="S533" s="2">
        <f t="shared" si="10"/>
        <v>25562</v>
      </c>
      <c r="T533" s="2">
        <f t="shared" si="11"/>
        <v>25607</v>
      </c>
    </row>
    <row r="534" spans="18:20" x14ac:dyDescent="0.2">
      <c r="R534">
        <v>533</v>
      </c>
      <c r="S534" s="2">
        <f t="shared" si="10"/>
        <v>25627</v>
      </c>
      <c r="T534" s="2">
        <f t="shared" si="11"/>
        <v>25672</v>
      </c>
    </row>
    <row r="535" spans="18:20" x14ac:dyDescent="0.2">
      <c r="R535">
        <v>534</v>
      </c>
      <c r="S535" s="2">
        <f t="shared" si="10"/>
        <v>25693</v>
      </c>
      <c r="T535" s="2">
        <f t="shared" si="11"/>
        <v>25737</v>
      </c>
    </row>
    <row r="536" spans="18:20" x14ac:dyDescent="0.2">
      <c r="R536">
        <v>535</v>
      </c>
      <c r="S536" s="2">
        <f t="shared" si="10"/>
        <v>25758</v>
      </c>
      <c r="T536" s="2">
        <f t="shared" si="11"/>
        <v>25801</v>
      </c>
    </row>
    <row r="537" spans="18:20" x14ac:dyDescent="0.2">
      <c r="R537">
        <v>536</v>
      </c>
      <c r="S537" s="2">
        <f t="shared" si="10"/>
        <v>25823</v>
      </c>
      <c r="T537" s="2">
        <f t="shared" si="11"/>
        <v>25866</v>
      </c>
    </row>
    <row r="538" spans="18:20" x14ac:dyDescent="0.2">
      <c r="R538">
        <v>537</v>
      </c>
      <c r="S538" s="2">
        <f t="shared" si="10"/>
        <v>25888</v>
      </c>
      <c r="T538" s="2">
        <f t="shared" si="11"/>
        <v>25930</v>
      </c>
    </row>
    <row r="539" spans="18:20" x14ac:dyDescent="0.2">
      <c r="R539">
        <v>538</v>
      </c>
      <c r="S539" s="2">
        <f t="shared" si="10"/>
        <v>25954</v>
      </c>
      <c r="T539" s="2">
        <f t="shared" si="11"/>
        <v>25995</v>
      </c>
    </row>
    <row r="540" spans="18:20" x14ac:dyDescent="0.2">
      <c r="R540">
        <v>539</v>
      </c>
      <c r="S540" s="2">
        <f t="shared" si="10"/>
        <v>26019</v>
      </c>
      <c r="T540" s="2">
        <f t="shared" si="11"/>
        <v>26060</v>
      </c>
    </row>
    <row r="541" spans="18:20" x14ac:dyDescent="0.2">
      <c r="R541">
        <v>540</v>
      </c>
      <c r="S541" s="2">
        <f t="shared" si="10"/>
        <v>26084</v>
      </c>
      <c r="T541" s="2">
        <f t="shared" si="11"/>
        <v>26124</v>
      </c>
    </row>
    <row r="542" spans="18:20" x14ac:dyDescent="0.2">
      <c r="R542">
        <v>541</v>
      </c>
      <c r="S542" s="2">
        <f t="shared" si="10"/>
        <v>26150</v>
      </c>
      <c r="T542" s="2">
        <f t="shared" si="11"/>
        <v>26189</v>
      </c>
    </row>
    <row r="543" spans="18:20" x14ac:dyDescent="0.2">
      <c r="R543">
        <v>542</v>
      </c>
      <c r="S543" s="2">
        <f t="shared" si="10"/>
        <v>26215</v>
      </c>
      <c r="T543" s="2">
        <f t="shared" si="11"/>
        <v>26253</v>
      </c>
    </row>
    <row r="544" spans="18:20" x14ac:dyDescent="0.2">
      <c r="R544">
        <v>543</v>
      </c>
      <c r="S544" s="2">
        <f t="shared" si="10"/>
        <v>26280</v>
      </c>
      <c r="T544" s="2">
        <f t="shared" si="11"/>
        <v>26318</v>
      </c>
    </row>
    <row r="545" spans="18:20" x14ac:dyDescent="0.2">
      <c r="R545">
        <v>544</v>
      </c>
      <c r="S545" s="2">
        <f t="shared" si="10"/>
        <v>26345</v>
      </c>
      <c r="T545" s="2">
        <f t="shared" si="11"/>
        <v>26383</v>
      </c>
    </row>
    <row r="546" spans="18:20" x14ac:dyDescent="0.2">
      <c r="R546">
        <v>545</v>
      </c>
      <c r="S546" s="2">
        <f t="shared" si="10"/>
        <v>26411</v>
      </c>
      <c r="T546" s="2">
        <f t="shared" si="11"/>
        <v>26447</v>
      </c>
    </row>
    <row r="547" spans="18:20" x14ac:dyDescent="0.2">
      <c r="R547">
        <v>546</v>
      </c>
      <c r="S547" s="2">
        <f t="shared" si="10"/>
        <v>26476</v>
      </c>
      <c r="T547" s="2">
        <f t="shared" si="11"/>
        <v>26512</v>
      </c>
    </row>
    <row r="548" spans="18:20" x14ac:dyDescent="0.2">
      <c r="R548">
        <v>547</v>
      </c>
      <c r="S548" s="2">
        <f t="shared" si="10"/>
        <v>26541</v>
      </c>
      <c r="T548" s="2">
        <f t="shared" si="11"/>
        <v>26576</v>
      </c>
    </row>
    <row r="549" spans="18:20" x14ac:dyDescent="0.2">
      <c r="R549">
        <v>548</v>
      </c>
      <c r="S549" s="2">
        <f t="shared" si="10"/>
        <v>26606</v>
      </c>
      <c r="T549" s="2">
        <f t="shared" si="11"/>
        <v>26641</v>
      </c>
    </row>
    <row r="550" spans="18:20" x14ac:dyDescent="0.2">
      <c r="R550">
        <v>549</v>
      </c>
      <c r="S550" s="2">
        <f t="shared" si="10"/>
        <v>26672</v>
      </c>
      <c r="T550" s="2">
        <f t="shared" si="11"/>
        <v>26706</v>
      </c>
    </row>
    <row r="551" spans="18:20" x14ac:dyDescent="0.2">
      <c r="R551">
        <v>550</v>
      </c>
      <c r="S551" s="2">
        <f t="shared" si="10"/>
        <v>26737</v>
      </c>
      <c r="T551" s="2">
        <f t="shared" si="11"/>
        <v>26770</v>
      </c>
    </row>
    <row r="552" spans="18:20" x14ac:dyDescent="0.2">
      <c r="R552">
        <v>551</v>
      </c>
      <c r="S552" s="2">
        <f t="shared" si="10"/>
        <v>26802</v>
      </c>
      <c r="T552" s="2">
        <f t="shared" si="11"/>
        <v>26835</v>
      </c>
    </row>
    <row r="553" spans="18:20" x14ac:dyDescent="0.2">
      <c r="R553">
        <v>552</v>
      </c>
      <c r="S553" s="2">
        <f t="shared" si="10"/>
        <v>26867</v>
      </c>
      <c r="T553" s="2">
        <f t="shared" si="11"/>
        <v>26899</v>
      </c>
    </row>
    <row r="554" spans="18:20" x14ac:dyDescent="0.2">
      <c r="R554">
        <v>553</v>
      </c>
      <c r="S554" s="2">
        <f t="shared" si="10"/>
        <v>26933</v>
      </c>
      <c r="T554" s="2">
        <f t="shared" si="11"/>
        <v>26964</v>
      </c>
    </row>
    <row r="555" spans="18:20" x14ac:dyDescent="0.2">
      <c r="R555">
        <v>554</v>
      </c>
      <c r="S555" s="2">
        <f t="shared" si="10"/>
        <v>26998</v>
      </c>
      <c r="T555" s="2">
        <f t="shared" si="11"/>
        <v>27029</v>
      </c>
    </row>
    <row r="556" spans="18:20" x14ac:dyDescent="0.2">
      <c r="R556">
        <v>555</v>
      </c>
      <c r="S556" s="2">
        <f t="shared" si="10"/>
        <v>27063</v>
      </c>
      <c r="T556" s="2">
        <f t="shared" si="11"/>
        <v>27093</v>
      </c>
    </row>
    <row r="557" spans="18:20" x14ac:dyDescent="0.2">
      <c r="R557">
        <v>556</v>
      </c>
      <c r="S557" s="2">
        <f t="shared" si="10"/>
        <v>27128</v>
      </c>
      <c r="T557" s="2">
        <f t="shared" si="11"/>
        <v>27158</v>
      </c>
    </row>
    <row r="558" spans="18:20" x14ac:dyDescent="0.2">
      <c r="R558">
        <v>557</v>
      </c>
      <c r="S558" s="2">
        <f t="shared" si="10"/>
        <v>27194</v>
      </c>
      <c r="T558" s="2">
        <f t="shared" si="11"/>
        <v>27222</v>
      </c>
    </row>
    <row r="559" spans="18:20" x14ac:dyDescent="0.2">
      <c r="R559">
        <v>558</v>
      </c>
      <c r="S559" s="2">
        <f t="shared" si="10"/>
        <v>27259</v>
      </c>
      <c r="T559" s="2">
        <f t="shared" si="11"/>
        <v>27287</v>
      </c>
    </row>
    <row r="560" spans="18:20" x14ac:dyDescent="0.2">
      <c r="R560">
        <v>559</v>
      </c>
      <c r="S560" s="2">
        <f t="shared" si="10"/>
        <v>27324</v>
      </c>
      <c r="T560" s="2">
        <f t="shared" si="11"/>
        <v>27352</v>
      </c>
    </row>
    <row r="561" spans="18:20" x14ac:dyDescent="0.2">
      <c r="R561">
        <v>560</v>
      </c>
      <c r="S561" s="2">
        <f t="shared" si="10"/>
        <v>27390</v>
      </c>
      <c r="T561" s="2">
        <f t="shared" si="11"/>
        <v>27416</v>
      </c>
    </row>
    <row r="562" spans="18:20" x14ac:dyDescent="0.2">
      <c r="R562">
        <v>561</v>
      </c>
      <c r="S562" s="2">
        <f t="shared" si="10"/>
        <v>27455</v>
      </c>
      <c r="T562" s="2">
        <f t="shared" si="11"/>
        <v>27481</v>
      </c>
    </row>
    <row r="563" spans="18:20" x14ac:dyDescent="0.2">
      <c r="R563">
        <v>562</v>
      </c>
      <c r="S563" s="2">
        <f t="shared" si="10"/>
        <v>27520</v>
      </c>
      <c r="T563" s="2">
        <f t="shared" si="11"/>
        <v>27545</v>
      </c>
    </row>
    <row r="564" spans="18:20" x14ac:dyDescent="0.2">
      <c r="R564">
        <v>563</v>
      </c>
      <c r="S564" s="2">
        <f t="shared" si="10"/>
        <v>27585</v>
      </c>
      <c r="T564" s="2">
        <f t="shared" si="11"/>
        <v>27610</v>
      </c>
    </row>
    <row r="565" spans="18:20" x14ac:dyDescent="0.2">
      <c r="R565">
        <v>564</v>
      </c>
      <c r="S565" s="2">
        <f t="shared" si="10"/>
        <v>27651</v>
      </c>
      <c r="T565" s="2">
        <f t="shared" si="11"/>
        <v>27674</v>
      </c>
    </row>
    <row r="566" spans="18:20" x14ac:dyDescent="0.2">
      <c r="R566">
        <v>565</v>
      </c>
      <c r="S566" s="2">
        <f t="shared" si="10"/>
        <v>27716</v>
      </c>
      <c r="T566" s="2">
        <f t="shared" si="11"/>
        <v>27739</v>
      </c>
    </row>
    <row r="567" spans="18:20" x14ac:dyDescent="0.2">
      <c r="R567">
        <v>566</v>
      </c>
      <c r="S567" s="2">
        <f t="shared" si="10"/>
        <v>27781</v>
      </c>
      <c r="T567" s="2">
        <f t="shared" si="11"/>
        <v>27804</v>
      </c>
    </row>
    <row r="568" spans="18:20" x14ac:dyDescent="0.2">
      <c r="R568">
        <v>567</v>
      </c>
      <c r="S568" s="2">
        <f t="shared" si="10"/>
        <v>27846</v>
      </c>
      <c r="T568" s="2">
        <f t="shared" si="11"/>
        <v>27868</v>
      </c>
    </row>
    <row r="569" spans="18:20" x14ac:dyDescent="0.2">
      <c r="R569">
        <v>568</v>
      </c>
      <c r="S569" s="2">
        <f t="shared" si="10"/>
        <v>27912</v>
      </c>
      <c r="T569" s="2">
        <f t="shared" si="11"/>
        <v>27933</v>
      </c>
    </row>
    <row r="570" spans="18:20" x14ac:dyDescent="0.2">
      <c r="R570">
        <v>569</v>
      </c>
      <c r="S570" s="2">
        <f t="shared" si="10"/>
        <v>27977</v>
      </c>
      <c r="T570" s="2">
        <f t="shared" si="11"/>
        <v>27997</v>
      </c>
    </row>
    <row r="571" spans="18:20" x14ac:dyDescent="0.2">
      <c r="R571">
        <v>570</v>
      </c>
      <c r="S571" s="2">
        <f t="shared" si="10"/>
        <v>28042</v>
      </c>
      <c r="T571" s="2">
        <f t="shared" si="11"/>
        <v>28062</v>
      </c>
    </row>
    <row r="572" spans="18:20" x14ac:dyDescent="0.2">
      <c r="R572">
        <v>571</v>
      </c>
      <c r="S572" s="2">
        <f t="shared" si="10"/>
        <v>28107</v>
      </c>
      <c r="T572" s="2">
        <f t="shared" si="11"/>
        <v>28127</v>
      </c>
    </row>
    <row r="573" spans="18:20" x14ac:dyDescent="0.2">
      <c r="R573">
        <v>572</v>
      </c>
      <c r="S573" s="2">
        <f t="shared" si="10"/>
        <v>28173</v>
      </c>
      <c r="T573" s="2">
        <f t="shared" si="11"/>
        <v>28191</v>
      </c>
    </row>
    <row r="574" spans="18:20" x14ac:dyDescent="0.2">
      <c r="R574">
        <v>573</v>
      </c>
      <c r="S574" s="2">
        <f t="shared" si="10"/>
        <v>28238</v>
      </c>
      <c r="T574" s="2">
        <f t="shared" si="11"/>
        <v>28256</v>
      </c>
    </row>
    <row r="575" spans="18:20" x14ac:dyDescent="0.2">
      <c r="R575">
        <v>574</v>
      </c>
      <c r="S575" s="2">
        <f t="shared" si="10"/>
        <v>28303</v>
      </c>
      <c r="T575" s="2">
        <f t="shared" si="11"/>
        <v>28320</v>
      </c>
    </row>
    <row r="576" spans="18:20" x14ac:dyDescent="0.2">
      <c r="R576">
        <v>575</v>
      </c>
      <c r="S576" s="2">
        <f t="shared" si="10"/>
        <v>28368</v>
      </c>
      <c r="T576" s="2">
        <f t="shared" si="11"/>
        <v>28385</v>
      </c>
    </row>
    <row r="577" spans="18:20" x14ac:dyDescent="0.2">
      <c r="R577">
        <v>576</v>
      </c>
      <c r="S577" s="2">
        <f t="shared" si="10"/>
        <v>28434</v>
      </c>
      <c r="T577" s="2">
        <f t="shared" si="11"/>
        <v>28450</v>
      </c>
    </row>
    <row r="578" spans="18:20" x14ac:dyDescent="0.2">
      <c r="R578">
        <v>577</v>
      </c>
      <c r="S578" s="2">
        <f t="shared" si="10"/>
        <v>28499</v>
      </c>
      <c r="T578" s="2">
        <f t="shared" si="11"/>
        <v>28514</v>
      </c>
    </row>
    <row r="579" spans="18:20" x14ac:dyDescent="0.2">
      <c r="R579">
        <v>578</v>
      </c>
      <c r="S579" s="2">
        <f t="shared" si="10"/>
        <v>28564</v>
      </c>
      <c r="T579" s="2">
        <f t="shared" si="11"/>
        <v>28579</v>
      </c>
    </row>
    <row r="580" spans="18:20" x14ac:dyDescent="0.2">
      <c r="R580">
        <v>579</v>
      </c>
      <c r="S580" s="2">
        <f t="shared" si="10"/>
        <v>28629</v>
      </c>
      <c r="T580" s="2">
        <f t="shared" si="11"/>
        <v>28643</v>
      </c>
    </row>
    <row r="581" spans="18:20" x14ac:dyDescent="0.2">
      <c r="R581">
        <v>580</v>
      </c>
      <c r="S581" s="2">
        <f t="shared" si="10"/>
        <v>28695</v>
      </c>
      <c r="T581" s="2">
        <f t="shared" si="11"/>
        <v>28708</v>
      </c>
    </row>
    <row r="582" spans="18:20" x14ac:dyDescent="0.2">
      <c r="R582">
        <v>581</v>
      </c>
      <c r="S582" s="2">
        <f t="shared" si="10"/>
        <v>28760</v>
      </c>
      <c r="T582" s="2">
        <f t="shared" si="11"/>
        <v>28773</v>
      </c>
    </row>
    <row r="583" spans="18:20" x14ac:dyDescent="0.2">
      <c r="R583">
        <v>582</v>
      </c>
      <c r="S583" s="2">
        <f t="shared" si="10"/>
        <v>28825</v>
      </c>
      <c r="T583" s="2">
        <f t="shared" si="11"/>
        <v>28837</v>
      </c>
    </row>
    <row r="584" spans="18:20" x14ac:dyDescent="0.2">
      <c r="R584">
        <v>583</v>
      </c>
      <c r="S584" s="2">
        <f t="shared" si="10"/>
        <v>28891</v>
      </c>
      <c r="T584" s="2">
        <f t="shared" si="11"/>
        <v>28902</v>
      </c>
    </row>
    <row r="585" spans="18:20" x14ac:dyDescent="0.2">
      <c r="R585">
        <v>584</v>
      </c>
      <c r="S585" s="2">
        <f t="shared" si="10"/>
        <v>28956</v>
      </c>
      <c r="T585" s="2">
        <f t="shared" si="11"/>
        <v>28966</v>
      </c>
    </row>
    <row r="586" spans="18:20" x14ac:dyDescent="0.2">
      <c r="R586">
        <v>585</v>
      </c>
      <c r="S586" s="2">
        <f t="shared" si="10"/>
        <v>29021</v>
      </c>
      <c r="T586" s="2">
        <f t="shared" si="11"/>
        <v>29031</v>
      </c>
    </row>
    <row r="587" spans="18:20" x14ac:dyDescent="0.2">
      <c r="R587">
        <v>586</v>
      </c>
      <c r="S587" s="2">
        <f t="shared" ref="S587:S600" si="12">ROUND($S$201+$Q$202*(R587-200),0)</f>
        <v>29086</v>
      </c>
      <c r="T587" s="2">
        <f t="shared" ref="T587:T600" si="13">ROUND($T$201+$Q$203*(R587-200),0)</f>
        <v>29096</v>
      </c>
    </row>
    <row r="588" spans="18:20" x14ac:dyDescent="0.2">
      <c r="R588">
        <v>587</v>
      </c>
      <c r="S588" s="2">
        <f t="shared" si="12"/>
        <v>29152</v>
      </c>
      <c r="T588" s="2">
        <f t="shared" si="13"/>
        <v>29160</v>
      </c>
    </row>
    <row r="589" spans="18:20" x14ac:dyDescent="0.2">
      <c r="R589">
        <v>588</v>
      </c>
      <c r="S589" s="2">
        <f t="shared" si="12"/>
        <v>29217</v>
      </c>
      <c r="T589" s="2">
        <f t="shared" si="13"/>
        <v>29225</v>
      </c>
    </row>
    <row r="590" spans="18:20" x14ac:dyDescent="0.2">
      <c r="R590">
        <v>589</v>
      </c>
      <c r="S590" s="2">
        <f t="shared" si="12"/>
        <v>29282</v>
      </c>
      <c r="T590" s="2">
        <f t="shared" si="13"/>
        <v>29289</v>
      </c>
    </row>
    <row r="591" spans="18:20" x14ac:dyDescent="0.2">
      <c r="R591">
        <v>590</v>
      </c>
      <c r="S591" s="2">
        <f t="shared" si="12"/>
        <v>29347</v>
      </c>
      <c r="T591" s="2">
        <f t="shared" si="13"/>
        <v>29354</v>
      </c>
    </row>
    <row r="592" spans="18:20" x14ac:dyDescent="0.2">
      <c r="R592">
        <v>591</v>
      </c>
      <c r="S592" s="2">
        <f t="shared" si="12"/>
        <v>29413</v>
      </c>
      <c r="T592" s="2">
        <f t="shared" si="13"/>
        <v>29419</v>
      </c>
    </row>
    <row r="593" spans="18:20" x14ac:dyDescent="0.2">
      <c r="R593">
        <v>592</v>
      </c>
      <c r="S593" s="2">
        <f t="shared" si="12"/>
        <v>29478</v>
      </c>
      <c r="T593" s="2">
        <f t="shared" si="13"/>
        <v>29483</v>
      </c>
    </row>
    <row r="594" spans="18:20" x14ac:dyDescent="0.2">
      <c r="R594">
        <v>593</v>
      </c>
      <c r="S594" s="2">
        <f t="shared" si="12"/>
        <v>29543</v>
      </c>
      <c r="T594" s="2">
        <f t="shared" si="13"/>
        <v>29548</v>
      </c>
    </row>
    <row r="595" spans="18:20" x14ac:dyDescent="0.2">
      <c r="R595">
        <v>594</v>
      </c>
      <c r="S595" s="2">
        <f t="shared" si="12"/>
        <v>29608</v>
      </c>
      <c r="T595" s="2">
        <f t="shared" si="13"/>
        <v>29612</v>
      </c>
    </row>
    <row r="596" spans="18:20" x14ac:dyDescent="0.2">
      <c r="R596">
        <v>595</v>
      </c>
      <c r="S596" s="2">
        <f t="shared" si="12"/>
        <v>29674</v>
      </c>
      <c r="T596" s="2">
        <f t="shared" si="13"/>
        <v>29677</v>
      </c>
    </row>
    <row r="597" spans="18:20" x14ac:dyDescent="0.2">
      <c r="R597">
        <v>596</v>
      </c>
      <c r="S597" s="2">
        <f t="shared" si="12"/>
        <v>29739</v>
      </c>
      <c r="T597" s="2">
        <f t="shared" si="13"/>
        <v>29742</v>
      </c>
    </row>
    <row r="598" spans="18:20" x14ac:dyDescent="0.2">
      <c r="R598">
        <v>597</v>
      </c>
      <c r="S598" s="2">
        <f t="shared" si="12"/>
        <v>29804</v>
      </c>
      <c r="T598" s="2">
        <f t="shared" si="13"/>
        <v>29806</v>
      </c>
    </row>
    <row r="599" spans="18:20" x14ac:dyDescent="0.2">
      <c r="R599">
        <v>598</v>
      </c>
      <c r="S599" s="2">
        <f t="shared" si="12"/>
        <v>29869</v>
      </c>
      <c r="T599" s="2">
        <f t="shared" si="13"/>
        <v>29871</v>
      </c>
    </row>
    <row r="600" spans="18:20" x14ac:dyDescent="0.2">
      <c r="R600">
        <v>599</v>
      </c>
      <c r="S600" s="2">
        <f t="shared" si="12"/>
        <v>29935</v>
      </c>
      <c r="T600" s="2">
        <f t="shared" si="13"/>
        <v>29935</v>
      </c>
    </row>
    <row r="601" spans="18:20" x14ac:dyDescent="0.2">
      <c r="R601">
        <v>600</v>
      </c>
      <c r="S601" s="2">
        <v>30000</v>
      </c>
      <c r="T601">
        <v>30000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RobotProperty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2015-06-05T18:19:00Z</dcterms:created>
  <dcterms:modified xsi:type="dcterms:W3CDTF">2022-07-27T08:10:49Z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  <property fmtid="{D5CDD505-2E9C-101B-9397-08002B2CF9AE}" pid="3" name="KSOReadingLayout">
    <vt:bool>true</vt:bool>
  </property>
</Properties>
</file>